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vorontsova.av\Desktop\25-26\Чемпионат 26\РЧ\И.Ю\Новая папка\"/>
    </mc:Choice>
  </mc:AlternateContent>
  <xr:revisionPtr revIDLastSave="0" documentId="13_ncr:1_{09E98B89-CEF9-481B-A64A-6D15336E5B20}" xr6:coauthVersionLast="47" xr6:coauthVersionMax="47" xr10:uidLastSave="{00000000-0000-0000-0000-000000000000}"/>
  <bookViews>
    <workbookView xWindow="684" yWindow="0" windowWidth="22356" windowHeight="12240" firstSheet="1" activeTab="3" xr2:uid="{00000000-000D-0000-FFFF-FFFF00000000}"/>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ст1" sheetId="9" r:id="rId5"/>
    <sheet name="Личный инструмент участника" sheetId="7" r:id="rId6"/>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3" i="4" l="1"/>
  <c r="G122" i="4"/>
  <c r="A5" i="7"/>
  <c r="A3" i="7"/>
  <c r="C15" i="5"/>
  <c r="C12" i="5"/>
  <c r="G11" i="5"/>
  <c r="E11" i="5"/>
  <c r="C11" i="5"/>
  <c r="G10" i="5"/>
  <c r="E10" i="5"/>
  <c r="C10" i="5"/>
  <c r="C9" i="5"/>
  <c r="D8" i="5"/>
  <c r="C7" i="5"/>
  <c r="A5" i="5"/>
  <c r="A3" i="5"/>
  <c r="C15" i="1"/>
  <c r="C12" i="1"/>
  <c r="G11" i="1"/>
  <c r="E11" i="1"/>
  <c r="C11" i="1"/>
  <c r="G10" i="1"/>
  <c r="E10" i="1"/>
  <c r="C10" i="1"/>
  <c r="C9" i="1"/>
  <c r="D8" i="1"/>
  <c r="C7" i="1"/>
  <c r="A5" i="1"/>
  <c r="A3" i="1"/>
  <c r="A3" i="4"/>
  <c r="A4" i="4"/>
  <c r="C10" i="4"/>
  <c r="D7" i="4"/>
  <c r="C6" i="4"/>
  <c r="C11" i="4"/>
  <c r="G9" i="4"/>
  <c r="E9" i="4"/>
  <c r="C9" i="4"/>
  <c r="G10" i="4"/>
  <c r="E10" i="4"/>
  <c r="C8" i="4"/>
</calcChain>
</file>

<file path=xl/sharedStrings.xml><?xml version="1.0" encoding="utf-8"?>
<sst xmlns="http://schemas.openxmlformats.org/spreadsheetml/2006/main" count="1618" uniqueCount="663">
  <si>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</si>
  <si>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</si>
  <si>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</si>
  <si>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</si>
  <si>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</si>
  <si>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</si>
  <si>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</si>
  <si>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</si>
  <si>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</si>
  <si>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</si>
  <si>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</si>
  <si>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</si>
  <si>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</si>
  <si>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</si>
  <si>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</si>
  <si>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 xml:space="preserve">Количество конкурсантов (команд): </t>
  </si>
  <si>
    <t xml:space="preserve">Количество рабочих мест: </t>
  </si>
  <si>
    <t>Компетенция</t>
  </si>
  <si>
    <t>Даты проведения</t>
  </si>
  <si>
    <t>Главный эксперт</t>
  </si>
  <si>
    <t>Количество конкурсантов (команд)</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</si>
  <si>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</si>
  <si>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</si>
  <si>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</si>
  <si>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</si>
  <si>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</si>
  <si>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</si>
  <si>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</si>
  <si>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</si>
  <si>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</si>
  <si>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</si>
  <si>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</si>
  <si>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</si>
  <si>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</si>
  <si>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</si>
  <si>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Моб.телефон ГЭ</t>
  </si>
  <si>
    <t>Моб.телефон ТАП</t>
  </si>
  <si>
    <t>Технический администратор площадки</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</si>
  <si>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</si>
  <si>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</si>
  <si>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</si>
  <si>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</si>
  <si>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</si>
  <si>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</si>
  <si>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Кондитерское дело</t>
  </si>
  <si>
    <t xml:space="preserve">Интернет: Подключение  ноутбуков к беспроводному интернету (с возможностью подключения к проводному интернету) 	</t>
  </si>
  <si>
    <t xml:space="preserve">Электричество: 18 кВт подключения к сети  по (220 Вольт и 380 Вольт)	</t>
  </si>
  <si>
    <t>Рекомендации представителей индустрии (указывается конкретное Оборудование)</t>
  </si>
  <si>
    <t>Шкаф шоковой заморозки 780х800х1545,  400В, мощность 3,345 кВт</t>
  </si>
  <si>
    <t>Технические характеристики
Длина: 780 мм
Глубина: 800 мм
Высота: 1545 мм
Мощность: 3345 Вт
Питание: 380 В, 50 Гц
Материал корпуса: нержавеющая сталь
Толщина теплоизоляции: 60 мм
Панель управления: электронная
Вместимость: 10 х EN60/40 (GN1/1)
Производительность: шоковое охлаждение 40 кг за 90 мин
шоковая заморозка 28 кг за 240 мин
Расстояние между уровнями: 75 мм
Термощуп, регулируемые по высоте ножки, автоматические доводчики дверей с фиксатором открытого положения, 
легкозаменяемые магнитные уплотнители</t>
  </si>
  <si>
    <t>Оборудование</t>
  </si>
  <si>
    <t>шт</t>
  </si>
  <si>
    <t>Часы настенные</t>
  </si>
  <si>
    <t>Крупные темные цифры на белом фоне</t>
  </si>
  <si>
    <t xml:space="preserve">Краскорпульт пневматический </t>
  </si>
  <si>
    <t>Тип Краскопульт пневматический
Бачок Верхний
Расход воздуха 145 л/мин
Объем бачка 125 мл
Диаметр сопла 0.8 мм
Максимальное давление 3 Атм.
металл
Тип соединения:
быстросъемное</t>
  </si>
  <si>
    <t>Инструмент</t>
  </si>
  <si>
    <t xml:space="preserve">Компрессор </t>
  </si>
  <si>
    <t xml:space="preserve">Технические характеристики
Мощность 1100 Вт   Макс. производительность компрессора 180 л/мин
Мин. давление 8 бар   Макс. давление 8 бар
Без ресивера +   Привод (тип) прямой
Тип компрессора поршневой безмасляный </t>
  </si>
  <si>
    <t>Зонт вытяжной пристенный (зона окрашивания)</t>
  </si>
  <si>
    <t>Тип фильтра:  
лабиринтный
Габаритные размеры:  
800х800х400 мм  Тип — вентиляционный вытяжной пристенный
Материал облицовки — нержавеющая сталь AISI 430
В комплекте — лабиринтные фильтры (жироуловители) и сливной кран</t>
  </si>
  <si>
    <t>Стул - тип 1</t>
  </si>
  <si>
    <t>Model - ISO
Size - 54х42х77 cm
Extra details - 4 ножки, без подлокотников</t>
  </si>
  <si>
    <t>Мебель</t>
  </si>
  <si>
    <t xml:space="preserve">Кулер </t>
  </si>
  <si>
    <t>Размер: 259x305x845 cм
Вес: 13 кг
Охлаждение: компрессор 2 л/ч 5-10 C°
Нагреваниe: 5 л/ч (85 - 95 C°)
Мощность: 420 Вт</t>
  </si>
  <si>
    <t>Стеллаж 4-х уровневый 600х500х1800</t>
  </si>
  <si>
    <t>Технические характеристики Стеллажа со сплошными полками  
Габаритные размеры:  
600х500х1800 мм
Материал каркаса:  
нержавеющая сталь 
Материал полки:  
нержавеющая сталь 
Ножки с регуляторами высоты, что позволяет устранять неровности пол</t>
  </si>
  <si>
    <t>Столы для краскопульта 880х880х760</t>
  </si>
  <si>
    <t>Технические характеристики
Габаритные размеры:  
800х800х850 мм
Материал столешницы:  
нержавеющая сталь AISI 430, ЛДСП
Материал каркаса:  
нержавеющая сталь AISI 430</t>
  </si>
  <si>
    <t>Столы для презентации 1800х600х850</t>
  </si>
  <si>
    <t>Технические характеристики 
Габаритные размеры:  
1800х600х850 мм
Материал столешницы:  
нержавеющая сталь AISI 304, ЛДСП
Материал каркаса:  
нержавеющая сталь AISI 304</t>
  </si>
  <si>
    <t>Комната Конкурсантов (по количеству конкурсантов)</t>
  </si>
  <si>
    <t xml:space="preserve">Электричество: 2 кВт подключения к сети  по (220 Вольт)	</t>
  </si>
  <si>
    <t>Гладильная доска</t>
  </si>
  <si>
    <t>Критически важные характеристики позиции отсутствуют</t>
  </si>
  <si>
    <t xml:space="preserve">Утюг </t>
  </si>
  <si>
    <t>С отпаривателем</t>
  </si>
  <si>
    <t xml:space="preserve">Вешалка </t>
  </si>
  <si>
    <t>Тип вешалки: Гардеробная напольная
. Габариты:  
1090х740х1790 мм
Вес:  
11 кг
Материал:  
стальная труба 30 мм</t>
  </si>
  <si>
    <t>На усмотрение организатора</t>
  </si>
  <si>
    <t>Мусорная корзина</t>
  </si>
  <si>
    <t>Сорока литровый пластиковый контейнер для мусора с крышкой.
Крышка крепится к баку для удобства пользования на специальных петлях-защелках.
Габариты (ДхШхВ): 400х400х470 мм</t>
  </si>
  <si>
    <t>Комната Экспертов (включая Главного эксперта) (по количеству экспертов)</t>
  </si>
  <si>
    <t>Мышь для компьютера</t>
  </si>
  <si>
    <t xml:space="preserve">Пилот, 5 розеток </t>
  </si>
  <si>
    <t>Стол - тип 3</t>
  </si>
  <si>
    <t>(ШхГхВ) 1400х600х750
столеншница не тоньше 25 мм</t>
  </si>
  <si>
    <t xml:space="preserve">Тип вешалки: Гардеробная напольная. Габариты:  
1090х740х1790 мм
</t>
  </si>
  <si>
    <t>Корзина для мусора 40 л</t>
  </si>
  <si>
    <t>Комната Дегустации (по количеству экспертов)</t>
  </si>
  <si>
    <t xml:space="preserve">Электричество: 2 кВт подключения к сети по (220 Вольт)	</t>
  </si>
  <si>
    <t>Стеллаж 4-х уровневый 1200х500х1800</t>
  </si>
  <si>
    <t>Габаритные размеры:  
1200х500х1800 мм
Материал каркаса:  
нержавеющая сталь AISI 430
Материал полки:  
нержавеющая сталь AISI 430</t>
  </si>
  <si>
    <t xml:space="preserve">Весы настольные электронные </t>
  </si>
  <si>
    <t>Предел взвешивания 5 кг
Цена поверочного деления 2 г
Напряжение 110-240 В
Напряжение от батарей 9 В
Частота 50-60 Гц
Диапазон рабочих температур От -10 до +40 C
Размеры платформы 247x195 мм
Габариты 278x317x141 мм</t>
  </si>
  <si>
    <t xml:space="preserve">Доска разделочная </t>
  </si>
  <si>
    <t>Доска разделочная  полипропилен белая (60X40X2CM)
изготовлена из полипропилена, 
с хорошей жесткостью и  ударопрочностью.
 Предназначена для нарезки молочных продуктов, не впитывает влагу и запахи. Гладкая поверхность, не пористая и не собирает грязь</t>
  </si>
  <si>
    <t xml:space="preserve">Линейка </t>
  </si>
  <si>
    <t>Линейка (дерево, металл) длина 100 см</t>
  </si>
  <si>
    <t xml:space="preserve">Куллер </t>
  </si>
  <si>
    <t>Характеристики
Размер — 259x305x845 cм
Вес — 13 кг
Охлаждение — компрессор 2 л/ч 5-10 C°
Нагреваниe — 5 л/ч (85 - 95 C°)
Мощность — 420 Вт</t>
  </si>
  <si>
    <t>Нож  поварской</t>
  </si>
  <si>
    <t>Длина лезвия (см) 20.0
материал лезвия сталь 
материал рукоятки полипропилен
твердость по шкале Роквел (единиц) до 56
тип заточки двусторонняя симметричная
угол заточки (градусы) 20</t>
  </si>
  <si>
    <t>Корзина для мусора (60 л)</t>
  </si>
  <si>
    <t>Аптечка</t>
  </si>
  <si>
    <t xml:space="preserve">Предназначена для оказания неотложной медицинской помощи.
Тип: коллективная
Вид аптечки: для учреждений и производств
Назначение аптечки: производственная , офисная
Срок годности аптечки, год: 1.3
Состав:
1. Анальгин, табл. 0,5 № 10 3 уп.
2. Гипотермический (охлаждающий) пакет 5 уп.
3. Жгут кровоостанавливающий 1 шт.
4. Бинт стерильный 5 м х 10 см или 5 м х 7 см 6 уп.
5. Бинт стерильный 7 м х 14 см 6 уп.
6. Бинт нестерильный 5 м х 10 см 5 уп.
7. Атравматическая антимикробная салфетка 6×10 см № 1 20 уп.
8. Салфетки антисептические спиртовые 30 шт.
9. Салфетки стерильные кровоостанавливающие 6×10 см или 7×10 см № 3 20 уп.
10. Раствор йода спиртовой 5%, 10 мл 3 фл.
11. Лейкопластырь 1×250 см 4 уп.
12. Бинт эластичный трубчатый медицинский нестерильный № 6 3 уп.
13. Вата, 50 г 3 уп.
14. Сульфацила натрия раствор 20%, 1 мл № 2 тюбик-капельница или 5 мл флакон-капельница 3 уп.
15. Перекиси водорода раствор 3% — 40 мл 3 фл.
16. Спрей «Олазоль» или Д-Пантенол мазь 5%, 25 г или Пантенол- ратиофарм 5% — 35 г 1 шт.
17. Нитроглицерин 1% раствор в масле, капс. № 20 2 уп.
18. Валидол, табл. № 6 3 уп.
19. Устройство для проведения искусственного дыхания «Рот-Устройство-Рот» 1 уп.
20. Аммиака раствор 10%, 10 мл 3 фл.
21. Уголь активированный, табл. № 10 3 уп.
22. Корвалол, 15 мл 3 фл.
23. Ножницы 1 шт.
24. Стаканчик мерный для приема лекарств 1 шт.
25. Термометр медицинский 1 шт.
26. Перчатки латексные нестерильные 8 пар
27. Футляр для аптечки 1 шт.
Срок годности: 16 месяцев. </t>
  </si>
  <si>
    <t>Охрана труда</t>
  </si>
  <si>
    <t>Огнетушитель</t>
  </si>
  <si>
    <t>Тип: огнетушитель порошковый
Класс пожара: 
- горение которых не может происходить без доступа кислорода: 
-горючие жидкости (В)
-горючие газы (С)
-электроОборудование (Е), находящееся под напряжением до 10 000 В
-твердых горючих веществ (А)
Впремя подачи огнетушащего вещества: 12
Масса заряда: 6 кг
Вес: 9 кг
Перезаряжаемый: да
Длина струи огнетушителя: 3 метра
Диаметр: 14,7 см
Огнетушащая способность (Ранг): 4А 144 ВСЕ
Условия эксплуатации: от -50 до 50°С
Гарантийный срок: 48 месяцев</t>
  </si>
  <si>
    <t>Кулер 19 л (холодная/горячая вода)</t>
  </si>
  <si>
    <t>Складское помещение</t>
  </si>
  <si>
    <t xml:space="preserve">Электричество: 4 кВт подключения к сети  по (220 Вольт и 380 Вольт)	</t>
  </si>
  <si>
    <t>Стол  производственный 1800х600х850</t>
  </si>
  <si>
    <t>Технические характеристики 
Габаритные размеры:  
1800х600х850 мм, с сплошной полкой
Материал столешницы:  
нержавеющая сталь AISI 304, ЛДСП
Материал каркаса:  
нержавеющая сталь AISI 304</t>
  </si>
  <si>
    <t>Стеллаж 4-х уровневый 800х500х1800</t>
  </si>
  <si>
    <t>Технические характеристики Стеллажа со сплошными полками  
Габаритные размеры:  
800х500х1800 мм
Материал каркаса:  
нержавеющая сталь 
Материал полки:  
нержавеющая сталь 
Ножки снабжены регуляторами высоты, что позволяет устранять неровности пола</t>
  </si>
  <si>
    <t xml:space="preserve">Холодильный шкаф </t>
  </si>
  <si>
    <t>Исполнение двери – металлическая, глухая. Аналог со стеклом: ШХ-0,7 ДС (DM107-S) 
Внутренний объём – 700 литров. 
Полезный объём – 560 литров. 
Габаритные размеры – 697х2028х854 мм 
Толщина стенки – 40 мм 
Рабочий диапазон температуры во внутр.объёме – 0..+6°С. 
Температура окружающей среды – +12…+40°С 
Площадь полок для размещения продуктов, м2 – 1,4 
Размер полки – 650х530 мм 
Количество полок – 4 шт. 
Допустимая нагрузка на полку – 20…50 кг 
Компрессор - «Danfoss» FR 8,5 G 
Фреон - R134a 
Электронный блок управления – “Danfoss” EKS - 101 
Потребление электроэнергии за сутки, не более – 4 кВтч 
Корректированный уровень звуковой мощности, не более – 59 дБА 
Масса брутто, кг: 174 
Масса нетто, кг: 140 
Холодопроизводительность, Вт: 380</t>
  </si>
  <si>
    <t>Холодильный шкаф низкотемпературный</t>
  </si>
  <si>
    <t>Объем общий 700 литров
Возможность встраивания нет
Габариты, см (ШхГхВ) 73,5х88,4х199,6
Тип двери Дверь глухая
Цвет Белый
Температурный режим, ° С не выше -18
Хладагент R 404A
Толщина стенки корпуса, мм 61
Условия окружающей среды: t° , ° С/влажность, % до +40 /до 80
Кол-во рядов полок 4
Размер полки, мм 530х650
Максимальная нагрузка на полку, кг 40
Полный установленный срок службы, лет 12
Напряжение электросети, В/Гц 230/50
Потребляемая мощность, Вт 400/550 раб/отт</t>
  </si>
  <si>
    <t>Стол с моечной ванной 1000х600х850(правая)</t>
  </si>
  <si>
    <t>Длина, мм 1000 Ширина, мм 600
Высота, мм 850Описание
Профессиональныйпроизводственный стол смоечной ванной предназначендля  для мытья посуды,продуктов, кухонного инвентаря, рук и т.д. 
Стол оборудован моечной ванной, расположенной с правой стороны стола.Столешница изготовлена из тонколистовой нержавеющей стали  с бортиком высотой 70 мм. Каркас выполнен из стальных панелей 40х40 мм. В качестве материала изготовления моечной ёмкости также используется качественная нержавеющая сталь марки AISI 304 . Опоры стола являются регулируемыми по высоте, что позволяет компенсировать неровности пола. В целях безопасности мойка оборудована сглаженными отгибами, которые исключают случайные травмы персонала.</t>
  </si>
  <si>
    <t>Смеситель холодной и горячей воды</t>
  </si>
  <si>
    <t>Общие характеристики
Тип
двухрычажный
Назначение
для кухни (мойки)
Запорный клапан
керамический картридж
Материал корпуса латунь
Покрытие хром
Форма излива
традиционная
Конструкция
поворотный излив
Способ монтажа
горизонтальный
Количество монтажных отверстий 1
Присоединительный размер 1/2"
Тип подводки  гибкая</t>
  </si>
  <si>
    <t>Чайник электрический</t>
  </si>
  <si>
    <t>Объем: 1,7 л
Мощность: 1500 Вт
Тип нагревательного элемента: закрытая спираль</t>
  </si>
  <si>
    <t xml:space="preserve">Ножи поварские </t>
  </si>
  <si>
    <t xml:space="preserve">Ножницы </t>
  </si>
  <si>
    <t xml:space="preserve">Длина: 160 мм
Вид колец: одинаковые
Покрытие лезвий: нет
Форма лезвий: ОСТРОКОНЕЧНЫЕ
Материал: сталь
Длина лезвия: 65 мм
</t>
  </si>
  <si>
    <t>Совок для сыпучих продуктов</t>
  </si>
  <si>
    <t>Материал: алюминий</t>
  </si>
  <si>
    <t>Уборочный инвентарь (ведро, швабра, ветошь, совок, щетка)</t>
  </si>
  <si>
    <t>Тип
Швабра + ведро  
Швабра - сталь, полипропилен
Насадка - микрофибра
Характеристики</t>
  </si>
  <si>
    <t>набор</t>
  </si>
  <si>
    <t xml:space="preserve">Пакеты фасовочные рулон </t>
  </si>
  <si>
    <t>Тип: пакет фасовочный (рулон 100 шт) 
Ширина: 300 мм
Длина: 400 мм
Материал: полиэтилен низкого давления (ПНД) 
Плотность: 15 мкм</t>
  </si>
  <si>
    <t>расходные материалы</t>
  </si>
  <si>
    <t>рулон</t>
  </si>
  <si>
    <t>Корзина для мусора</t>
  </si>
  <si>
    <t xml:space="preserve">Пластиковый контейнер для мусора 
Объем: 40 - 60 л
</t>
  </si>
  <si>
    <t>Общая зона конкурсной площадки (Оборудование, Инструмент, Мебель, Канцелярия)</t>
  </si>
  <si>
    <t>Рабочее место Конкурсанта (основное Оборудование, вспомогательное Оборудование, Инструмент (по количеству рабочих мест)</t>
  </si>
  <si>
    <t>Стол  производственный 1800х600х850 мм, с сплошной полкой</t>
  </si>
  <si>
    <t>Габаритные размеры:  
1800х600х850 мм, с сплошной полкой
Материал столешницы:  
нержавеющая сталь AISI 304, ЛДСП
Материал каркаса:  
нержавеющая сталь AISI 304</t>
  </si>
  <si>
    <t>Печь конвекционная  800x770x509, напр380В, мощность 6,5кВт</t>
  </si>
  <si>
    <t xml:space="preserve">Подставка под конвекционную печь  </t>
  </si>
  <si>
    <t xml:space="preserve">Весы настольные электронные  </t>
  </si>
  <si>
    <t xml:space="preserve">Противень для конвекционной печи алюминиевый </t>
  </si>
  <si>
    <t>Габариты, мм 600х400х15</t>
  </si>
  <si>
    <t>Противень для конвекционной печи алюминиевый перфорированный</t>
  </si>
  <si>
    <t xml:space="preserve">Планетарный настольный миксер  </t>
  </si>
  <si>
    <t xml:space="preserve">Микроволновая печь  </t>
  </si>
  <si>
    <t>Стол с моечной ванной 1000х600х850</t>
  </si>
  <si>
    <t>Общие характеристики
Тип
двухрычажный
Назначение
для кухни (мойки)
Покрытие
хром
Форма излива
традиционная
Конструкция
поворотный излив
Способ монтажа
горизонтальный
Количество монтажных отверстий 1
Присоединительный размер
1/2"
Тип подводки гибкая
Комплектация</t>
  </si>
  <si>
    <t xml:space="preserve">Поднос пластик </t>
  </si>
  <si>
    <t>Технические характеристики Подноса столового из полипропилена 525х325 мм 
Толщина:  
3,2 мм
Размер рабочей поверхности:  
475х280 мм
Размер подноса внешний:  
525х325 мм
Материал:  
полипропилен
Замораживание:  
до -20 С
Использование в посудомоечной машине:  
до +85 С</t>
  </si>
  <si>
    <t>Лампа для карамели,  мощость 1,8 кВт</t>
  </si>
  <si>
    <t>Мощость 1,8 кВт</t>
  </si>
  <si>
    <t>Вентилятор на клипсе</t>
  </si>
  <si>
    <t>Мощность 30/24 Вт, напряжение , В 220-240, количество скоростей 2, частота вращения об\мин 1782</t>
  </si>
  <si>
    <t>Блендер погружной многофункциональный</t>
  </si>
  <si>
    <t xml:space="preserve">Ванна для растапливания шоколада </t>
  </si>
  <si>
    <t>Сотейник 4 л для индукционной плиты</t>
  </si>
  <si>
    <t>Параметры товара 
Состав нержавеющая сталь
Объем (л) 4 л
Дно: тройное дно
Эксплуатация 
Индукция подходит для индукционных плит</t>
  </si>
  <si>
    <t>Сотейник 2 л для индукционной плиты</t>
  </si>
  <si>
    <t>Параметры товара 
Состав нержавеющая сталь
Объем 2 л
Дно тройное дно
Эксплуатация 
Индукция подходит для индукционных плит</t>
  </si>
  <si>
    <t>Сотейник 1,5 л для индукционной плиты</t>
  </si>
  <si>
    <t>Сотейник 
 вместимость 1,6 л
материал: нерж. сталь 
- теплораспределительное дно 
- удобная эргономичная ручка
 - для всех типов плит, в том числе индукционных.</t>
  </si>
  <si>
    <t>Сотейник 1 л для индукционной плиты</t>
  </si>
  <si>
    <t>Сотейник 
 вместимость 1 л
материал: нерж. сталь 
- теплораспределительное дно 
- удобная эргономичная ручка
- подходит для всех типов плит, в том числе индукционных.</t>
  </si>
  <si>
    <t>Сковорода для индукционной плиты</t>
  </si>
  <si>
    <t>Сковорода
Покрытие
Нержавеющая сталь
Дно: тройное дно
Форма сковороды: круг
- Подходит для  для индукционных плит</t>
  </si>
  <si>
    <t>Решётка для глазировки 460x260x30 MM</t>
  </si>
  <si>
    <t>Решётка для глазировкиРазмер: 460x260x30 мм Предназначена для глазирования поверхности изделий.</t>
  </si>
  <si>
    <t>Доска  разделочная полипропилен белая (60X40X2CM)</t>
  </si>
  <si>
    <t xml:space="preserve">Доска разделочная  полипропилен белая (60X40X2CM)
Материал: полипропилена с хорошей жесткостью и  ударопрочностью
Предназначена для нарезки молочных продуктов, не впитывает влагу и запахи. 
Гладкая поверхность, не пористая и не собирает грязь. </t>
  </si>
  <si>
    <t>Доска  разделочная полипропилен белая (30X40X2CM)</t>
  </si>
  <si>
    <t xml:space="preserve">Доска разделочная  полипропилен белая (60X40X2CM)
изготовлена из полипропилена, 
с хорошей жесткостью и  ударопрочностью.
 Предназначена для нарезки молочных продуктов, не впитывает влагу и запахи. Гладкая поверхность, не пористая и не собирает грязь. </t>
  </si>
  <si>
    <t>Подставка металическая под разделочные доски</t>
  </si>
  <si>
    <t>Доска мраморная 50х100</t>
  </si>
  <si>
    <t>Сито большое d=20 см</t>
  </si>
  <si>
    <t>Тип сито 
Размер товара диаметр, см  20  
Особенности: наличие ушек 
Материал/состав нержавеющая сталь 
 Предназначено для просеивания муки, процеживания и промывания продуктов.</t>
  </si>
  <si>
    <t>Сито среднее d=14 см</t>
  </si>
  <si>
    <t>Тип сито 
Размер товара диаметр, см 14.6  Сантиметр
Длина ручки, см 16  Сантиметр
Особенности: наличие петли для подвешивания  
наличие ушка 
Материал/состав нержавеющая сталь 
Сито подходит для просеивания и процеживания различных продуктов.</t>
  </si>
  <si>
    <t>Сито малое d=7 см</t>
  </si>
  <si>
    <t>Тип сито 
Размер товара диаметр, см 8  
Длина ручки, см 12  
Особенности наличие ушек 
Материал/состав нержавеющая сталь.
Предназначено для просеивания муки, процеживания и промывания продуктов.</t>
  </si>
  <si>
    <t>Венчик малый (сталь нерж.; L=250/100мм; металлич.)</t>
  </si>
  <si>
    <t>Характеристики:
Материал: Нержавеющая сталь
Предназначен для механической обработки продуктов.</t>
  </si>
  <si>
    <t>Стакан мерный 0,5 л пластиковый</t>
  </si>
  <si>
    <t>Тип Кувшин
Объем, 0,5 л
Крышка в комплекте Нет
Материал Пищевой пластик</t>
  </si>
  <si>
    <t>Стакан мерный 1 л пластиковый</t>
  </si>
  <si>
    <t>Тип
Кувшин
Объем 1.2 л
Крышка в комплекте Нет
Материал Пищевой пластик</t>
  </si>
  <si>
    <t>Стакан мерный 2 л пластиковый</t>
  </si>
  <si>
    <t>Тип: Мерные кружки 
Объём: 2000 мл прозрачны, из полипропилена, с градуировкой</t>
  </si>
  <si>
    <t>Газовая горелка карамелизатор малая</t>
  </si>
  <si>
    <t>Тип: портотивная горелка газовая 
Пьезоподжиг - да
Регулятор пламени: да
Возможность многократной заправки</t>
  </si>
  <si>
    <t xml:space="preserve">Фен строительный  </t>
  </si>
  <si>
    <t xml:space="preserve">Мощность, Вт 2300  
Регулировка температуры плавная
Расход воздуха, л/мин 250-500  
ЖК-дисплей есть на усмотрение организаторов
Вес, кг 1  
Рабочая температура, град 50-660
Защита от перегрева есть  
</t>
  </si>
  <si>
    <t>Миска пластиковая 1 л</t>
  </si>
  <si>
    <t>Объемом 1000 мл.
Материал: пищевой пластик
Применение: для пищевых продуктов 
Особенности: пригодная для микроволновой печи</t>
  </si>
  <si>
    <t>Миска пластиковая 2 л</t>
  </si>
  <si>
    <t>Объемом 2000 мл.
Материал: пищевой пластик
Применение: для пищевых продуктов 
Особенности: пригодная для микроволновой печи</t>
  </si>
  <si>
    <t>Миска пластиковая 3 л</t>
  </si>
  <si>
    <t>Объемом 3000 мл.
Материал: пищевой пластик
Применение: для пищевых продуктов 
Особенности: пригодная для микроволновой печи</t>
  </si>
  <si>
    <t>Миска из нержавеющей стали 3 л</t>
  </si>
  <si>
    <t xml:space="preserve">Объем 3000 мл
 Материал: коррозионностойкая нержавеющая сталь
 Примемнение: для пищевых продуктов  </t>
  </si>
  <si>
    <t>Миска из нержавеющей стали 1 л</t>
  </si>
  <si>
    <t xml:space="preserve">Объем 1000 мл
 Материал: коррозионностойкая нержавеющая сталь
 Примемнение: для пищевых продуктов  </t>
  </si>
  <si>
    <t>Миска из нержавеющей стали 0,5 л</t>
  </si>
  <si>
    <t xml:space="preserve">Объем 500 мл
 Материал: коррозионностойкая нержавеющая сталь
 Примемнение: для пищевых продуктов  </t>
  </si>
  <si>
    <t>Пирометр лазерный</t>
  </si>
  <si>
    <t>Корзина для неорганических отходов</t>
  </si>
  <si>
    <t>Корзина  для органических отходов</t>
  </si>
  <si>
    <t xml:space="preserve">Пластиковый контейнер для мусора 
Объем: 12 -  20 л
</t>
  </si>
  <si>
    <t>Палетта (лопатка) кондитерская прямая</t>
  </si>
  <si>
    <t>Материал: металл/ нерж. сталь
Длинна общая: 35-40 см
Длинна самой лопатки: не менее 25 см
Ширина лопатки: 3,5-4 см</t>
  </si>
  <si>
    <t>Палетта (лопатка) кондитерская угловая</t>
  </si>
  <si>
    <t>Материал: металл/ нерж. сталь
Длинна общая: 30-35 см
Длинна самой лопатки: не менее 18 см
Ширина лопатки: 3,5-4 см</t>
  </si>
  <si>
    <t>Палетта  (лотапка) кондитерская  (малая) набор 3 шт</t>
  </si>
  <si>
    <t>Материал: пластиковая ручка, лопатка - нержавеющая сталь.
Размеры: рабочая поверхность 10-11 см, общая длина лопаток с ручкой 22 см.
В комплекте 3 штуки.</t>
  </si>
  <si>
    <t>Лопатка деревянная</t>
  </si>
  <si>
    <t>Лопатка деревянная &amp;#34;Прямая&amp;#34;, 30.5 см, бук-премиум</t>
  </si>
  <si>
    <t>Крутящаяся подставка под торт</t>
  </si>
  <si>
    <t>Тип: крутящаяся подставка алюминиевая
Диаметр: 30-35 см 
Высота: от стола 13 см</t>
  </si>
  <si>
    <t>Шпатель для работы с шоколадом малый</t>
  </si>
  <si>
    <t>Тип: профессиональный шпатель для работы с шоколадом
Применение: ручное темперирование 
Размеры полотна: 14 - 16 см</t>
  </si>
  <si>
    <t>Шпатель для работы с шоколадом большой</t>
  </si>
  <si>
    <t xml:space="preserve">Тип: профессиональный шпатель для работы с шоколадом
Применение: ручное темперирование 
Длина полотна: 18 - 20 см </t>
  </si>
  <si>
    <t>Набор кондитерских насадок</t>
  </si>
  <si>
    <t>Набор кондитерских насадок в пластиковой коробке
Материал: нержавеющая сталь
Количество: от 26 шт
Высота насадки: от 3 см</t>
  </si>
  <si>
    <t>Набор ножей 3 шт</t>
  </si>
  <si>
    <t>Тип: набор ножей
Комплектация: универсальный, пила, малый (для обработки фруктов/овощей)
Материал лезвия: сталь</t>
  </si>
  <si>
    <t>Ножницы (малые)</t>
  </si>
  <si>
    <t>Ножницы с заострёнными концами лезвий
Материал: нержавеющая сталь
Длинна: не более 18 см</t>
  </si>
  <si>
    <t>Ножницы (большие)</t>
  </si>
  <si>
    <t>Ножницы универсальные, с длинными лезвиями
Материал: нержавеющая сталь
Длинна: не менее 21 см</t>
  </si>
  <si>
    <t>Набор Инструментов для моделирования</t>
  </si>
  <si>
    <t>Набор Инструментов для моделирования из мастики/ марципана
Материал: пластик
Количество: не менее 8 шт</t>
  </si>
  <si>
    <t>Скалка кондитерская для моделирования</t>
  </si>
  <si>
    <t>Скалка для работы с мастикой/ марципаном
Материал: пластик
Длина: 150 - 250 мм
Диаметр: 25 мм</t>
  </si>
  <si>
    <t>Скалка деревянная</t>
  </si>
  <si>
    <t xml:space="preserve">Материал: дерево бук
Длина: 40 - 50 см
Диаметр: 5 см
Особенности ширина рабочей поверхности: не менее 25 см 
</t>
  </si>
  <si>
    <t>Квадратная акриловая подставка  20х20х1,5</t>
  </si>
  <si>
    <t>Материал: акрил
Цвет: прозрачная
Размер подставки: 20 х 20 см 
Высота: 1,5 см 
Особенности: износостойкость</t>
  </si>
  <si>
    <t>Квадратная акриловая подставка 30х30х1,5</t>
  </si>
  <si>
    <t>Материал: акрил
Цвет: прозрачная
Размер подставки: 30 х 30 см 
Высота: 1,5 см 
Особенности: износостойкость</t>
  </si>
  <si>
    <t>Прямоугольная акриловая подставка 30х40х1,5</t>
  </si>
  <si>
    <t>Материал: акрил
Цвет: прозрачная
Размер подставки: 30 х 40 см 
Высота: 1,5 см 
Особенности: износостойкость</t>
  </si>
  <si>
    <t>Блюдо для подачи изделий на  дегустацию</t>
  </si>
  <si>
    <t xml:space="preserve">Характеристики: блюдо керамическое без бортика диаметр 32 см. 
Цвет белый </t>
  </si>
  <si>
    <t>Спецодежда, спецобувь</t>
  </si>
  <si>
    <t>Китель – белого цвета (допускаются цветные элементы отделки), длина рукава не менее ¾. 
Брюки - белого цвета.
Фартук длинный – белого цвета, при необходимости может быть заменен во время перерыва. При работе с шоколадом допускается использование тёмного фартука.
Головной убор – белый поварской колпак (допускается одноразовый).
Обувь – профессиональная белого цвета, безопасная, закрытая, с зафиксированной пяткой</t>
  </si>
  <si>
    <t>конкурсант привозит с собой</t>
  </si>
  <si>
    <t>Защитная одноразовая одежда</t>
  </si>
  <si>
    <t>При окрашивании шоколада допускается надевать одноразовую одежду (фартур, нарукавники и т.д.)</t>
  </si>
  <si>
    <t>Маска одноразовая</t>
  </si>
  <si>
    <t>При распылении какао-краски допускается надевать одноразовую защитную маску на органы дыхания</t>
  </si>
  <si>
    <r>
      <t>Итоговое количество</t>
    </r>
    <r>
      <rPr>
        <b/>
        <sz val="12"/>
        <rFont val="Times New Roman"/>
        <family val="1"/>
        <charset val="204"/>
      </rPr>
      <t>й</t>
    </r>
  </si>
  <si>
    <t>Категория: сахара</t>
  </si>
  <si>
    <t>Сахар - песок</t>
  </si>
  <si>
    <t>Расходные материалы</t>
  </si>
  <si>
    <t>кг</t>
  </si>
  <si>
    <t>Сахар коричневый</t>
  </si>
  <si>
    <t>Сахар граниулированный термостойкий белый</t>
  </si>
  <si>
    <t>Сахарная пудра</t>
  </si>
  <si>
    <t>Сироп глюкозы</t>
  </si>
  <si>
    <t>Сироп кленовый</t>
  </si>
  <si>
    <t>Мёд натуральный цветочный</t>
  </si>
  <si>
    <t>Инвертный сироп (тримолин)</t>
  </si>
  <si>
    <t>Декстроза</t>
  </si>
  <si>
    <t>Сорбитол</t>
  </si>
  <si>
    <t>Изомальт</t>
  </si>
  <si>
    <t>Помадка - белая паста</t>
  </si>
  <si>
    <t>Категория: свежие фрукты, ягоды</t>
  </si>
  <si>
    <t>Манго</t>
  </si>
  <si>
    <t>Ананас</t>
  </si>
  <si>
    <t>Груша</t>
  </si>
  <si>
    <t>Красное яблоко</t>
  </si>
  <si>
    <t>Зеленое яблоко</t>
  </si>
  <si>
    <t>Лимон</t>
  </si>
  <si>
    <t>Лайм</t>
  </si>
  <si>
    <t xml:space="preserve">Мандарины </t>
  </si>
  <si>
    <t>Грейпфрут</t>
  </si>
  <si>
    <t>Апельсин</t>
  </si>
  <si>
    <t>Помело</t>
  </si>
  <si>
    <t>Слива</t>
  </si>
  <si>
    <t>Киви</t>
  </si>
  <si>
    <t>Банан</t>
  </si>
  <si>
    <t>Облепиха</t>
  </si>
  <si>
    <t>Ежевика</t>
  </si>
  <si>
    <t>Малина</t>
  </si>
  <si>
    <t>Чёрная смородина</t>
  </si>
  <si>
    <t>Красная смородина</t>
  </si>
  <si>
    <t>Клубника</t>
  </si>
  <si>
    <t>Черника</t>
  </si>
  <si>
    <t>Голубика</t>
  </si>
  <si>
    <t>Белый виноград</t>
  </si>
  <si>
    <t>Черный виноград</t>
  </si>
  <si>
    <t>Гранат</t>
  </si>
  <si>
    <t>Категория: орехи и семена</t>
  </si>
  <si>
    <t>Миндальная мука</t>
  </si>
  <si>
    <t>Фундучная мука</t>
  </si>
  <si>
    <t>Фисташковая мука</t>
  </si>
  <si>
    <t>Миндаль с кожей целый</t>
  </si>
  <si>
    <t>Миндаль без кожи целый</t>
  </si>
  <si>
    <t>Миндалные лепестки</t>
  </si>
  <si>
    <t>Зеленая фисташка очищенная</t>
  </si>
  <si>
    <t>Фундук очищенный</t>
  </si>
  <si>
    <t>Фундук  дробленый</t>
  </si>
  <si>
    <t>Арахис несоленый</t>
  </si>
  <si>
    <t>Грецкий орех половинки</t>
  </si>
  <si>
    <t>Орех пекан целый</t>
  </si>
  <si>
    <t>Кедровый орех</t>
  </si>
  <si>
    <t>Кешью</t>
  </si>
  <si>
    <t>Кокос</t>
  </si>
  <si>
    <t>Кокос, измельченный высушенный</t>
  </si>
  <si>
    <t>Мак (семена)</t>
  </si>
  <si>
    <t>Кунжут семена белые</t>
  </si>
  <si>
    <t>Кунжут семена черные</t>
  </si>
  <si>
    <t>Пралине миндальное  50% (Barry Callebaut)</t>
  </si>
  <si>
    <t>Пралине из лесного ореха 50% (Barry Callebaut)</t>
  </si>
  <si>
    <t>Паста фисташковая 100%</t>
  </si>
  <si>
    <t>Паста из лесного ореха 100%</t>
  </si>
  <si>
    <t xml:space="preserve">Категория: масла, жиры и уксус </t>
  </si>
  <si>
    <t>Уксус бальзамический</t>
  </si>
  <si>
    <t>л</t>
  </si>
  <si>
    <t>Белый винный уксус</t>
  </si>
  <si>
    <t>Уксус столовый 9%</t>
  </si>
  <si>
    <t>Оливковое масло</t>
  </si>
  <si>
    <t>Арахисовое масло</t>
  </si>
  <si>
    <t>Кокосовое масло</t>
  </si>
  <si>
    <t>Подсолнечное масло</t>
  </si>
  <si>
    <t>Масло виноградной косточки</t>
  </si>
  <si>
    <t>Категория: молочные продукты</t>
  </si>
  <si>
    <t>Сливочный сыр "Маскарпоне"</t>
  </si>
  <si>
    <t>Сгущеное молоко с сахаром 8,5%</t>
  </si>
  <si>
    <t>Сгущенное молоко вареное 8,5%</t>
  </si>
  <si>
    <t>Натуральный йогурт 4%</t>
  </si>
  <si>
    <t>Сметана 25-30%</t>
  </si>
  <si>
    <t>Сливки для взбивания 33 %</t>
  </si>
  <si>
    <t>Сливки для взбивания 35 %</t>
  </si>
  <si>
    <t>Молоко цельное 3,2%</t>
  </si>
  <si>
    <t>Молоко сухое цельное 3,5 %</t>
  </si>
  <si>
    <t>Масло сливочное несоленое 82,5%</t>
  </si>
  <si>
    <t>Категория: яичные продукты</t>
  </si>
  <si>
    <t>Яичный желток пастеризованный</t>
  </si>
  <si>
    <t>Яичный белок пастеризованный</t>
  </si>
  <si>
    <t>Яйцо пастеризованное</t>
  </si>
  <si>
    <t>Яйцо целое в скорлупе 1 категории</t>
  </si>
  <si>
    <t>Яичный белок сухой</t>
  </si>
  <si>
    <t>Категория: замороженные фруктовые пюре</t>
  </si>
  <si>
    <t xml:space="preserve">Пюре вишня (Аgrobar) или аналог </t>
  </si>
  <si>
    <t xml:space="preserve">Пюре абрикос (Аgrobar) или аналог </t>
  </si>
  <si>
    <t xml:space="preserve">Пюре маракуйя (Аgrobar) или аналог </t>
  </si>
  <si>
    <t xml:space="preserve">Пюре черная смородина (Аgrobar) или аналог </t>
  </si>
  <si>
    <t xml:space="preserve">Пюре апельсин (Аgrobar) или аналог </t>
  </si>
  <si>
    <t xml:space="preserve">Пюре красный апельсин (Аgrobar) или аналог </t>
  </si>
  <si>
    <t xml:space="preserve">Пюре мандарин (Аgrobar) или аналог </t>
  </si>
  <si>
    <t xml:space="preserve">Пюре ананас  (Аgrobar) или аналог </t>
  </si>
  <si>
    <t xml:space="preserve">Пюре манго (Аgrobar) или аналог </t>
  </si>
  <si>
    <t xml:space="preserve">Пюре малина (Аgrobar) или аналог </t>
  </si>
  <si>
    <t xml:space="preserve">Пюре персик (Аgrobar) или аналог </t>
  </si>
  <si>
    <t xml:space="preserve">Пюре клубника (Аgrobar) или аналог </t>
  </si>
  <si>
    <t xml:space="preserve">Пюре кокос (Аgrobar) или аналог </t>
  </si>
  <si>
    <t xml:space="preserve">Пюре красная смородина (Аgrobar) или аналог </t>
  </si>
  <si>
    <t xml:space="preserve">Пюре лайм (Аgrobar) или аналог </t>
  </si>
  <si>
    <t xml:space="preserve">Пюре юдзу (Аgrobar) или аналог </t>
  </si>
  <si>
    <t>Категория: цукаты и сухофрукты</t>
  </si>
  <si>
    <t>Абрикос сушёный</t>
  </si>
  <si>
    <t>Чернослив сушёный</t>
  </si>
  <si>
    <t>Изюм тёмный без косточки</t>
  </si>
  <si>
    <t>Изюм светлый без косточки</t>
  </si>
  <si>
    <t>Финики сушеные</t>
  </si>
  <si>
    <t>Инжир сушёный</t>
  </si>
  <si>
    <t>Клюква вяленая</t>
  </si>
  <si>
    <t>Вишня вяленая</t>
  </si>
  <si>
    <t>Кумкват вяленый</t>
  </si>
  <si>
    <t>Цукаты манго</t>
  </si>
  <si>
    <t>Цукаты киви</t>
  </si>
  <si>
    <t>Цукаты из апельсиновой корки</t>
  </si>
  <si>
    <t>Имбирь цукаты</t>
  </si>
  <si>
    <t>Категория: шоколад и какао-продукты</t>
  </si>
  <si>
    <t>Шоколад белый 25,9% (Callets) CW2 (Callebaut) или аналог</t>
  </si>
  <si>
    <t>Шоколад молочный  33,6% (Callets) 823 (Callebaut) или аналог</t>
  </si>
  <si>
    <t>Шоколад тёмный 54,5% (Callets) 811 (Callebaut) или аналог</t>
  </si>
  <si>
    <t>Шоколад карамелизированный 30,4%  (Callets) GOLD (Callebaut) или аналог</t>
  </si>
  <si>
    <t>Горький шоколад  70,5%  (Callets) 70-30-38 (Callebaut) или аналог</t>
  </si>
  <si>
    <t>Шоколад белый Sicao 28% (Callebaut) или аналог</t>
  </si>
  <si>
    <t>Шоколад молочный Sicao 32% (Callebaut) или аналог</t>
  </si>
  <si>
    <t>Шоколад темный Sicao 53% (Callebaut) или аналог</t>
  </si>
  <si>
    <t>Какао-бобы Grue de Cacao (Cacao Barry (Callebaut) или аналог</t>
  </si>
  <si>
    <t>Какао-порошок (Cacao Barry (Callebaut) или аналог</t>
  </si>
  <si>
    <t>Какао Масса 100% (Cacao Barry (Callebaut) или аналог</t>
  </si>
  <si>
    <t>Микрио (порошок какао-масла) (Cacao Barry (Callebaut) или аналог</t>
  </si>
  <si>
    <t>Какао-масло (Cacao Barry (Callebaut) или аналог</t>
  </si>
  <si>
    <t>Категория: замороженные ягоды, фрукты</t>
  </si>
  <si>
    <t>Черная смородина</t>
  </si>
  <si>
    <t>Вишня</t>
  </si>
  <si>
    <t>Ревень</t>
  </si>
  <si>
    <t>Брусника</t>
  </si>
  <si>
    <t>Клюква</t>
  </si>
  <si>
    <t>Категория: травы</t>
  </si>
  <si>
    <t>Лимонграсc свежий</t>
  </si>
  <si>
    <t>Розмарин свежий</t>
  </si>
  <si>
    <t>Тимьян свежий</t>
  </si>
  <si>
    <t>Базилик зеленый свежий</t>
  </si>
  <si>
    <t>Мята свежая</t>
  </si>
  <si>
    <t>Категория: специи</t>
  </si>
  <si>
    <t>Имбирь молотый</t>
  </si>
  <si>
    <t>Имбирь свежий</t>
  </si>
  <si>
    <t xml:space="preserve">Кора коричного дерева (молотая) </t>
  </si>
  <si>
    <t xml:space="preserve">Кора коричного дерева (палочки) </t>
  </si>
  <si>
    <t>Бобы тонка</t>
  </si>
  <si>
    <t>Перец розовый горошком</t>
  </si>
  <si>
    <t>Перец черный горшком</t>
  </si>
  <si>
    <t>Перец черный молотый</t>
  </si>
  <si>
    <t>Бадьян (анис звездчатый)</t>
  </si>
  <si>
    <t>Стручок ванили</t>
  </si>
  <si>
    <t>Мускатный орех целый</t>
  </si>
  <si>
    <t>Соль поваренная</t>
  </si>
  <si>
    <t>Соль морская</t>
  </si>
  <si>
    <t>Соль "Fleur de sel"</t>
  </si>
  <si>
    <t>Категория: алкоголь</t>
  </si>
  <si>
    <t>Бренди</t>
  </si>
  <si>
    <t>Водка</t>
  </si>
  <si>
    <t>Виски</t>
  </si>
  <si>
    <t>Ром - белый "Bacardi"</t>
  </si>
  <si>
    <t>Ром - темный  "Bacardi"</t>
  </si>
  <si>
    <t>Ликер грушевый "Merlet Creme de Poire William" или аналог</t>
  </si>
  <si>
    <t>Ликер "Limoncello" или аналог</t>
  </si>
  <si>
    <t xml:space="preserve">Ликер мятный </t>
  </si>
  <si>
    <t xml:space="preserve">Ликер малиновый </t>
  </si>
  <si>
    <t>Ликер "Calvados" или аналог</t>
  </si>
  <si>
    <t>Ликер "Cointreau" или аналог</t>
  </si>
  <si>
    <t>Ликер "Amaretto" или аналог</t>
  </si>
  <si>
    <t>Ликер "Baileys" или аналог</t>
  </si>
  <si>
    <t>Ликер "Malibu" или аналог</t>
  </si>
  <si>
    <t>Ликер "Blue Curacao" или аналог</t>
  </si>
  <si>
    <t>Ликер "Grand Marnier" или аналог</t>
  </si>
  <si>
    <t>Вино игристое белое брют</t>
  </si>
  <si>
    <t>Вино красное сухое</t>
  </si>
  <si>
    <t>Вино белое сухое</t>
  </si>
  <si>
    <t>Кирш</t>
  </si>
  <si>
    <t>Портвейн</t>
  </si>
  <si>
    <t>Категория: прочее</t>
  </si>
  <si>
    <t>Марципан 33%</t>
  </si>
  <si>
    <t>Марципан 45%</t>
  </si>
  <si>
    <t>Мастика "Model Paste" (для моделирования) или аналог</t>
  </si>
  <si>
    <t>Смесь для айсинга "Королевская глазурь" (Laped) или аналог</t>
  </si>
  <si>
    <t>Наппаж глазурь нейтральная (холодная)</t>
  </si>
  <si>
    <t>Наппаж глазурь нейтральная (горячая)</t>
  </si>
  <si>
    <t>Желатин листовой  (EWALD, 120 Блум)</t>
  </si>
  <si>
    <t>Желатин  (EWALD Желатиновый порошок, 180 Блум)</t>
  </si>
  <si>
    <t>Ксантантановая камедь (Xanthan Gum) или аналог</t>
  </si>
  <si>
    <t>Пектин NH</t>
  </si>
  <si>
    <t>Пектин желтый "Jaune" или аналог</t>
  </si>
  <si>
    <t>Агар-агар (900)</t>
  </si>
  <si>
    <t>Кофе сублимированный (растворимый)</t>
  </si>
  <si>
    <t>Кофе натуральный в зернах (Арабика)</t>
  </si>
  <si>
    <t>Экстракт кофейный</t>
  </si>
  <si>
    <t>Мука 10,5% белки (высший сорт)</t>
  </si>
  <si>
    <t>Мука 12% белки (высший сорт)</t>
  </si>
  <si>
    <t>Чай "Earl Grey" листовой</t>
  </si>
  <si>
    <t>Чай зелёный листовой</t>
  </si>
  <si>
    <t>Порошок зеленого чая матча</t>
  </si>
  <si>
    <t>Крошка вафельная (Callebaut) или аналог</t>
  </si>
  <si>
    <t xml:space="preserve">Кислота винная </t>
  </si>
  <si>
    <t>Кислота лимонная</t>
  </si>
  <si>
    <t>Дрожжи прессованные</t>
  </si>
  <si>
    <t>Дрожжи сухие</t>
  </si>
  <si>
    <t>Разрыхлитель</t>
  </si>
  <si>
    <t>Кокосовое молоко "Aroi-D" или аналог</t>
  </si>
  <si>
    <t>Картофельный крахмал</t>
  </si>
  <si>
    <t>Кукурузный крахмал</t>
  </si>
  <si>
    <t>Абрикосовый джем</t>
  </si>
  <si>
    <t>Прихватки (рукавицы) для конвекционной печи</t>
  </si>
  <si>
    <t>Тип: рукавица
Материал: ткань
Покрытие: силикон
Дина: 35 см</t>
  </si>
  <si>
    <t>пара</t>
  </si>
  <si>
    <t>Прихватки (рукавицы) для шкафа шоковой заморозки</t>
  </si>
  <si>
    <t>Рабочее место Конкурсанта (расходные непищевые материалы по количеству конкурсантов)</t>
  </si>
  <si>
    <t>Рулон одноразовых кондитерских мешков (100 шт.в рулоне)</t>
  </si>
  <si>
    <t>Мешки кондитерские одноразовые в рулоне 
Длина: 46 см
Ширина: 23 см
Плотность: 80 микрон
Материал: ПВД
Цвет: прозрачный
Объем: 1,8 литра</t>
  </si>
  <si>
    <t>Перчатки латексные разм.S-L [100шт]</t>
  </si>
  <si>
    <t>Перчатки латексные неопудренные (S,M,L,XL) 100 шт/упак, (HANS)
Цвет: Белый
Материал: ПВХ винил
Особенности: подходят для пищевой промышленности</t>
  </si>
  <si>
    <t>Масло спрей для жарки и выпекания</t>
  </si>
  <si>
    <t xml:space="preserve">Спрей для жарки и выпекания препятствует пригоранию пищи.
Применение: жидкий растительный жир с добавлением воска
для смазки противней и форм для выпечки. 
Не оставляет постороннего запаха и вкуса в готовом изделии.
Подходит для посуды из любого материала.
Изготовлено в соответствии с ТР ТС 024/2011 "Технический регламент на масложировую продукцию". </t>
  </si>
  <si>
    <t>Спрей заморозка (фризер) для работы с шоколадом</t>
  </si>
  <si>
    <t>Баллон - спрей</t>
  </si>
  <si>
    <t>Обеззараживающий спрей</t>
  </si>
  <si>
    <t>Антисептический спрей для дезинфекции рук.</t>
  </si>
  <si>
    <t>Ацететная плёнка для шоколада</t>
  </si>
  <si>
    <t>Предназначена для создания шоколадного декора
Размер листа: 60 см х 40 см
Толщина листа: 0,08 см (800 микрон)</t>
  </si>
  <si>
    <t>Пленка пищевая  рулон</t>
  </si>
  <si>
    <t>Пленка-стрейч пищевая 
Количество метров в рулоне: 150 - 300 м
Ширина: 30 см
Плотность: 10-20 мкм</t>
  </si>
  <si>
    <t>Фольга рулон</t>
  </si>
  <si>
    <t>Материал: Алюминий
Вес: 0,1 кг
Ширина: 300 мм
Количество метров в рулоне: 10 - 15 м
Плотность: 11 мкм</t>
  </si>
  <si>
    <t>Пергамент листовой  600х400 (500 листов, упаковка)</t>
  </si>
  <si>
    <t>Пергамент для выпечки
Размер ДхШ: 600х400 мм
Количество: 500 лист/уп
Цвет: белый</t>
  </si>
  <si>
    <t>1/20</t>
  </si>
  <si>
    <t xml:space="preserve">Скатерть для презентационного стола белая </t>
  </si>
  <si>
    <t>Длина: 2000 мм
Ширина: 1200 мм</t>
  </si>
  <si>
    <t>Вилки пластик (эксперты)</t>
  </si>
  <si>
    <t>Вилка одноразовая
Длина: 165 мм
Цвет: белый
Материал: полистирол</t>
  </si>
  <si>
    <t>Тарелки пластик (эксперты)</t>
  </si>
  <si>
    <t>Тарелка одноразовая
Материал: полистирол
Диаметр: 165 - 220 мм
Цвет: белый</t>
  </si>
  <si>
    <t xml:space="preserve">Бумажные полотенца </t>
  </si>
  <si>
    <t>Полотенца бумажные в рулоне
Длина в рулоне: от 10 м
Количество листов в рулоне: от 50 шт
Материал: целлюлоза</t>
  </si>
  <si>
    <t>Вискозные полотенца</t>
  </si>
  <si>
    <t>Полотенца в рулоне
Материал: вискоза
Размеры 20 х 36 см</t>
  </si>
  <si>
    <t xml:space="preserve">Губка для мытья посуды </t>
  </si>
  <si>
    <t>Тип: губки кухонные
Материал: поролон 
Размер: 80х55х30 мм
Количество: упаковка 10 шт
Предназначены для хозяйственных работ и мытья посуды</t>
  </si>
  <si>
    <t>Полотенца х/б  50х100 см</t>
  </si>
  <si>
    <t>Контейнеры одноразовые для пищ продуктов 250 мл</t>
  </si>
  <si>
    <t>Одноразовый пластиковый контейнер
Объем: 250 мл
Цвет: прозрачный
Форма контейнера: прямоугольная
Температурный диапазон применения: от -15 до +110 С
Комплектация: крышка для контейнера</t>
  </si>
  <si>
    <t>Контейнеры одноразовые для пищ продуктов 500 мл</t>
  </si>
  <si>
    <t>Одноразовый пластиковый контейнер
Объем: 500 мл
Цвет: прозрачный
Форма контейнера: прямоугольная
Температурный диапазон применения: от -15 до +110 С
Комплектация: крышка для контейнера</t>
  </si>
  <si>
    <t>Контейнеры одноразовые для пищ продуктов 1000 мл</t>
  </si>
  <si>
    <t>Одноразовый пластиковый контейнер
Объем: 1000 мл
Цвет: прозрачный
Форма контейнера: прямоугольная
Температурный диапазон применения: от -15 до +110 С
Комплектация: крышка для контейнера</t>
  </si>
  <si>
    <t>Контейнеры одноразовые для пищ продуктов 1500 мл</t>
  </si>
  <si>
    <t>Одноразовый пластиковый контейнер
Объем: 1500 мл
Цвет: прозрачный
Форма контейнера: прямоугольная
Температурный диапазон применения: от -15 до +110 С
Комплектация: крышка для контейнера</t>
  </si>
  <si>
    <t>Контейнеры одноразовые для пищ продуктов 2000 мл</t>
  </si>
  <si>
    <t>Одноразовый пластиковый контейнер
Объем: 2000 мл
Цвет: прозрачный
Форма контейнера: прямоугольная
Температурный диапазон применения: от -15 до +110 С
Комплектация: крышка для контейнера</t>
  </si>
  <si>
    <t>Стаканы одноразовые 200 мл</t>
  </si>
  <si>
    <t>Стакан одноразовый пластиковый
Материал: ПП
Цвет: белый, прозрачный
Объем: 0.2
Назначение: для холодных и горячих напитков</t>
  </si>
  <si>
    <t xml:space="preserve">Пакеты для мусора 200 л </t>
  </si>
  <si>
    <t>Характеристики:
Объем: 200 л
Прочность: особо прочные
Количество в упаковке: 5 шт
Толщина полиэтилена: 65 мкм
Материал: ПВД
Цвет: черный
Тип упаковки: пачка
Ширина: 90 см.
Длина: 130 см.</t>
  </si>
  <si>
    <t>1\5</t>
  </si>
  <si>
    <t>упак</t>
  </si>
  <si>
    <t>Пакеты для мусора 60 л</t>
  </si>
  <si>
    <t>Характеристики:
Состав: ПНД
Материал: Полиэтилен
Количество: 20 шт
Плотность: мкм  12
Особенности: с завязками
Объём: 60 л</t>
  </si>
  <si>
    <t>Вода питьевая негазированная (бутилированная, ёмкость 0,5 л)</t>
  </si>
  <si>
    <t>Вода питьевая негазированная
Упаковка: пластиковая бутылка
Объем: 0,5 л
Категория воды: первая</t>
  </si>
  <si>
    <t>Чашки пластиковые для горяч. (эксперты)</t>
  </si>
  <si>
    <t>Характеристики:
Назначение: для холодных и горячих наптитков
Объем: 0.2 л
Материал: полипропилен
Цвет: коричневый
Размер: 0.2 л</t>
  </si>
  <si>
    <t>Средство для чистки плит Жироудалитель 400 мл</t>
  </si>
  <si>
    <t>Назначение:
Средство предназначено для быстрого удаления стойких и подгоревших жиров с газовых и электрических плит, грилей, мангалов, пароуловителей, систем вентиляции, кастрюль, сковородок, в том числе и с охлажденных поверхностей.</t>
  </si>
  <si>
    <t>Средство моющее жидкое для посуды 1 л</t>
  </si>
  <si>
    <t>Предназначение: для удаления сложных загрязнений и жира</t>
  </si>
  <si>
    <t>Салфетки вискозные для уборки</t>
  </si>
  <si>
    <t>Мягкая салфетка 
Размер: 38х40 см.
Состав: 20% резины, 25% хлопка, 30% вискозы, 15% полиэстера</t>
  </si>
  <si>
    <t xml:space="preserve">Колпак одноразовый </t>
  </si>
  <si>
    <t>Колпак поварской 
Особенности: регулируется размер
Материал: нетканый материал
Размеры: высота 150 - 250 мм
Цвет: белый</t>
  </si>
  <si>
    <t>Кофе натуральный в зернах</t>
  </si>
  <si>
    <t>Вид: арабика
Предназначение: для приготовления в автоматических кофемашинах, во френч-прессе</t>
  </si>
  <si>
    <t>Чай пакетированный (100 шт.)</t>
  </si>
  <si>
    <t>Чай черный /зелёный
Вид упаковки: пакетированный
Вкус: ассорти</t>
  </si>
  <si>
    <t>Бумага А4</t>
  </si>
  <si>
    <t>Упаковка 500 листов</t>
  </si>
  <si>
    <t>Канцелярия</t>
  </si>
  <si>
    <t xml:space="preserve">Скотч </t>
  </si>
  <si>
    <t>Скотч двусторонний</t>
  </si>
  <si>
    <t>Ручка шариковая</t>
  </si>
  <si>
    <t>Карандаш простой</t>
  </si>
  <si>
    <t>Степлер 12 мм со сккобами</t>
  </si>
  <si>
    <t>Файлы А4</t>
  </si>
  <si>
    <t>Маркер черный</t>
  </si>
  <si>
    <t>Нож канцелярский</t>
  </si>
  <si>
    <t>Флешка 16Гб</t>
  </si>
  <si>
    <t>Линейка 100 см</t>
  </si>
  <si>
    <t>Планшет для бумаг</t>
  </si>
  <si>
    <t>Планшет с зажимом  А4, ПВХ</t>
  </si>
  <si>
    <t>Папка регистратор</t>
  </si>
  <si>
    <t>Папка регистратор, 80 мм</t>
  </si>
  <si>
    <t>Папка скоросшиватель</t>
  </si>
  <si>
    <t>Назначение: для документов
вид папки: скоросшиватель
вместимость: 100 листов
материал: пластик</t>
  </si>
  <si>
    <t>Корректор</t>
  </si>
  <si>
    <t xml:space="preserve">Ванильная паста </t>
  </si>
  <si>
    <t>Молды для работы с шоколадом</t>
  </si>
  <si>
    <t>Трафареты  для работы с шоколадом</t>
  </si>
  <si>
    <t>Инструменты для работы с сахарной пастой и марципаном</t>
  </si>
  <si>
    <t>Перчатки для работы с шоколадом</t>
  </si>
  <si>
    <t>Перчатки одноразовые по размеру руки участника</t>
  </si>
  <si>
    <t>Коврики силиконовые гладкие</t>
  </si>
  <si>
    <t>Коврики силиконовые перфорированные</t>
  </si>
  <si>
    <t>Кольца перфорированные для минитартов</t>
  </si>
  <si>
    <t>Лопатки силиконовые</t>
  </si>
  <si>
    <t>на усмотрение участника</t>
  </si>
  <si>
    <t>Кондитерский наконечник  для отсадки трюфеля</t>
  </si>
  <si>
    <t xml:space="preserve">Инвентарь </t>
  </si>
  <si>
    <t xml:space="preserve">Посуда </t>
  </si>
  <si>
    <t>Инструменты</t>
  </si>
  <si>
    <t>Тип: полотенце кухонное х/б
Материал: х/б
Размер: 50x100 см</t>
  </si>
  <si>
    <t>Профессиональный силиконовый коврик. Материал : силикон, без перфорации.Температурный режим использования от -40° до +260°С. Размеры: на усмотрение участника.</t>
  </si>
  <si>
    <t>Профессиональный силиконовый коврик. Материал : силикон с  перфорацией.Температурный режим использования от -40° до +260°С. Размеры: на усмотрение участника.</t>
  </si>
  <si>
    <t>Перфорированная форма  для выпечки из песочного теста и для выпечки тарталеток. Материал: нержавеющая сталь. Форма и размер на усмотрение участника</t>
  </si>
  <si>
    <t>упаковка</t>
  </si>
  <si>
    <t xml:space="preserve">Формы для кексов </t>
  </si>
  <si>
    <t xml:space="preserve">Инструменты для работы с шоколадом: вилка для шоколада </t>
  </si>
  <si>
    <t>иструменты</t>
  </si>
  <si>
    <t>расходные матераилы</t>
  </si>
  <si>
    <t>материал: нержавеющая сталь Инструменты для шоколада (кондитерские вилки) используются для глазирования изделий, путем погружения их в расплавленный шоколад.</t>
  </si>
  <si>
    <t xml:space="preserve">Набор стеков для моделирования </t>
  </si>
  <si>
    <t>Размер, мм Ø= 12 - 14
Материал Нержавеющая сталь
Вид наконечника Гладкий</t>
  </si>
  <si>
    <t>инвентарь</t>
  </si>
  <si>
    <t xml:space="preserve">Тарелка для подачи десерта </t>
  </si>
  <si>
    <t xml:space="preserve">Характеристики: тарелка прямоугольная керамическая без бортика 20х30 см.
Цвет белый </t>
  </si>
  <si>
    <t>Форма для выпекания кекса. Материал и размер  на усмотрение участника. Форма прямоугольная..</t>
  </si>
  <si>
    <t>Силиконовая лопатка  изготовлена из  силикона.  Размер на усмотрение участника.</t>
  </si>
  <si>
    <t xml:space="preserve">Республика Бурятия                                                                                                     </t>
  </si>
  <si>
    <t>ГБПОУ "Байкальский колледж туризма и сервиса"</t>
  </si>
  <si>
    <t>город Улан-Удэ, ул. Шумяцкого, 4</t>
  </si>
  <si>
    <t>Воронцова Анна Вячеславовна</t>
  </si>
  <si>
    <t>vorontsova.av@bktis.ru</t>
  </si>
  <si>
    <t>Количество экспертов (ГЭ+ЭН+ИЭ+ ТАП)</t>
  </si>
  <si>
    <t>Площадь зоны: 69 кв.м.</t>
  </si>
  <si>
    <t>Освещение: Верхнее искусственное освещение 200 люкс</t>
  </si>
  <si>
    <t>Контур заземления для электропитания и сети слаботочных подключений:: имеется</t>
  </si>
  <si>
    <t>Покрытие пола: на всю зону отвечает нормам СанПиН на пищевом производстве</t>
  </si>
  <si>
    <t>Подведение/отведение ГХВС: водопровод на 1 рабочее место для участника горячая, холодная. Канализация для мытья жирной посуды</t>
  </si>
  <si>
    <t>Подведение сжатого воздуха: нет</t>
  </si>
  <si>
    <t>Площадь зоны: 23,7 кв.м.</t>
  </si>
  <si>
    <t>Контур заземления для электропитания и сети слаботочных подключений: имеется</t>
  </si>
  <si>
    <t>Покрытие пола: на всю зону отвечает нормам СанПиН в общеобразовательных учреждениях</t>
  </si>
  <si>
    <t>Подведение/ отведение ГХВС: не требуется</t>
  </si>
  <si>
    <t>Подведение сжатого воздуха: не требуется</t>
  </si>
  <si>
    <t>Площадь зоны: 38,8 кв.м.</t>
  </si>
  <si>
    <t>Освещение: Верхнее искусственное освещение 200</t>
  </si>
  <si>
    <t>Контур заземления для электропитания и сети слаботочных подключений : не требуется</t>
  </si>
  <si>
    <t xml:space="preserve">Xerox B210 МФУ лазерное ,  двустор. печать, USB 2.0, сетевой) </t>
  </si>
  <si>
    <t>функции: принтер, сканер, копир</t>
  </si>
  <si>
    <t>Ноутбук Lenovo V155</t>
  </si>
  <si>
    <t>38x25x2 cm (15,6")
Extra details - CPU Ryzen 5 3200u / RAM 8 GB DDR4  или аналог/SSD 256 Gb / Win10  или аналоги</t>
  </si>
  <si>
    <t>USB, 3 кн.</t>
  </si>
  <si>
    <t>3.5КВт</t>
  </si>
  <si>
    <t>(ШхГхВ) 1400х600х750
столеншница 25 мм</t>
  </si>
  <si>
    <t>(ШхГхВ) 800х800х750 столеншница 25 мм</t>
  </si>
  <si>
    <t>54х42х77 cm</t>
  </si>
  <si>
    <t>Сорока литровый пластиковый контейнер для мусора.</t>
  </si>
  <si>
    <t>Площадь зоны:  54 кв.м.</t>
  </si>
  <si>
    <t>Площадь зоны: 43,3 кв.м.</t>
  </si>
  <si>
    <t xml:space="preserve">Освещение: верхнее искусственное освещение 200 </t>
  </si>
  <si>
    <t>Контур заземления для электропитания и сети слаботочных подключений (при необходимости) имеется</t>
  </si>
  <si>
    <t>Покрытие пола: на всю зону, отвечает нормам СанПиН на пищевом производстве</t>
  </si>
  <si>
    <t>Подведение/ отведение ГХВС: водопровод на 1 рабочее место горячая, холодная. Канализация для мытья жирной посуды</t>
  </si>
  <si>
    <t xml:space="preserve">Пластиковый контейнер для мусора 
Объем: 60 л
</t>
  </si>
  <si>
    <t>Площадь зоны: 15 кв.м. (3х5 м)</t>
  </si>
  <si>
    <t>Покрытие пола: покрытие пола на всю зону отвечает нормам СанПиН на пищевом производстве</t>
  </si>
  <si>
    <t xml:space="preserve">Габаритные размеры:829х800х682мм (ДхШхВ).
Вместимость: 4 уровня, противень 600х400 мм.
Мощность: 10,3 кВт.
Напряжение: 380 В.
Тип печи: с парообразованием и подключением к водопроводу.
Расстояние между уровнями: 75 мм.
Температурный режим: +30...+260 С.
Управление: электронное.
Количество уровней 6
Размер противня 600х400 </t>
  </si>
  <si>
    <t>выполнена из нержавеющей стали с полками для противней 600х400</t>
  </si>
  <si>
    <t>Предел взвешивания 6 кг
Цена поверочного деления 2 г
Напряжение 220 В                                                      Минимальное напряжение аккумулятора 3,6 В
Диапазон рабочих температур От -10 до +40 C
ЖК дисплей                                                                        Размеры платформы 226x187 мм
Габариты 245x280x110 мм</t>
  </si>
  <si>
    <t>Плита индукционная 1-а конфорочная</t>
  </si>
  <si>
    <t>Температура, С min: +60
Температура, С max: +240
Тип плиты электрической: плита индукционная
Число конфорок к плите: 1
Мощность, Вт: 5000
Напряжение, В: 220-240</t>
  </si>
  <si>
    <t>Напряжение 220/240В, мощность 2,5 кВт                                   Тип миксера — планетарный
Объём чаши — 4,28 л
Материал — сталь
Максимальная загрузка — 1,3 кг
Напряжение — 220/240 В
Мощность номинальная/рабочая — 250/1350 Вт
Частота — 50-60 Гц
Количество скоростей — 10
Габариты (ВхГхШ) — 36х22х36 см
Оборотов/мин — от 58 до 220</t>
  </si>
  <si>
    <t>Объем 20 л
Мощность волн 700 Вт
Объем 20 л
Мощность микроволн 700 Вт
Внутреннее покрытие камеры эмаль
Диаметр поддона 245 мм
Переключатели сенсорные
Режимы работы разморозка
Доп. режимы автоматическая разморозка, автоматическое приготовление, звуковой сигнал отключения, ускоренная разморозка
Особенности дисплей, подсветка камеры, блокировка от детей, система равномерного распределения микроволн
ШхВхГ 45.50х25.20х32 см</t>
  </si>
  <si>
    <t xml:space="preserve">Исполнение двери – металлическая, глухая. 
Номинальный общий объём брутто  – 295 дм3. 
Номинальный полезный объём –275 дм3. 
Габаритные размеры – 600х1450х625 мм 
Рабочий диапазон температуры во внутр.объёме – 0..+8°С. 
Количество полок – 5 шт. 
Номинальная потребляемая мощность – 107 Вт 
Корректированный уровень звуковой мощности, не более – 41 дБА </t>
  </si>
  <si>
    <t>Стеллаж со сплошными полками  
Габаритные размеры:  
1200х500х1800 мм
Материал каркаса:  
нержавеющая сталь 
Материал полки:  
нержавеющая сталь 
Ножки снабжены регуляторами высоты, что позволяет устранять неровности пола</t>
  </si>
  <si>
    <t>Стеллаж со сплошными полками  
Габаритные размеры:  
800х500х1800 мм
Материал каркаса:  
нержавеющая сталь 
Материал полки:  
нержавеющая сталь 
Ножки снабжены регуляторами высоты, что позволяет устранять неровности пол</t>
  </si>
  <si>
    <t xml:space="preserve">Длина, мм 100
Ширина, мм 600
Высота, мм 850 стол смоечной ванной предназначен для переработки различного пищевого сырья, для мытья посуды, продуктов, кухонного инвентаря, рук и т.д. 
Стол оборудован моечной ванной, расположенной с правой или левой стороны стола.Столешница изготовлена из тонколистовой нержавеющей стали  с бортиком высотой 70 мм. Каркас выполнен из стальных панелей 40х40 мм. В качестве материала изготовления моечной ёмкости также используется качественная нержавеющая сталь марки AISI 304 . Опоры стола являются регулируемыми по высоте, что позволяет компенсировать неровности пола. В целях безопасности мойка оборудована сглаженными отгибами, которые исключают случайные травмы персонала.
</t>
  </si>
  <si>
    <t xml:space="preserve">4 в 1: измельчитель, блендер, венчик и насадка для пюре.
Плавная регулировка скорости.
Скоростной режим "Турбо".
Погружной блендер из нержавеющей стали.
Венчик для взбивания из нержавеющей стали.
Специальная форма ножей из нержавеющей стали для быстрого и легкого измельчения.
Низкий уровень шума.
Мерный стаканчик в подарок.
Объем чаши измельчителя
500 мл
Мощность
1000 Вт
Скоростные режимы 7, Турбо  </t>
  </si>
  <si>
    <t>Тех. характеристики: 1 секция
Электропитание, [В] / [Гц] : 220 / 50
Потребляемый ток не более, [А]: 2,5
Потребляемая мощность не более, [кВт]: 0,5
Тип нагревателя: резистивный тонкопленочный
Изоляция нагреватель/корпус не менее, [В]: 600
Рабочая температура ванны не более, [°C]: 50
Точность измерения температуры, [°C]: 0.1
Аварийный термостат: механический
Температура авар. термостата, [°C]: 65
Таймер на включение: Да
Таймер на отключение: Да
Габаритные размеры, [мм]: 425×270×260</t>
  </si>
  <si>
    <t>Исполнение: нержавеющая сталь</t>
  </si>
  <si>
    <t>Мраморная доска изготовлена из натурального камня. 
Предназначена для темперирования шоколада и охлаждения карамели. 
Размеры 50х100. Высота 5 см.</t>
  </si>
  <si>
    <t>Диапазон измерений, °С -50...+550
Оптическое разрешение, (D:S) 12:1
Точность ±1.5
Температурное разрешение, °С 0.1
Коэффициент теплового излучения 0.95
Время отклика, с 0.5
Целеуказатель точечный
Спектральный диапазон, мкм 8...14
Подсветка дисплея есть
Сохранение измеренного значения на дисплее есть
Условия эксплуатации: температура, °С/ влажность, % 0...40°С / 10-95% при 30°С
Питание 9V (крона)</t>
  </si>
  <si>
    <t>5/20</t>
  </si>
  <si>
    <t>Региональный  этап Чемпионата по профессиональному мастерству "Профессионалы" 2026</t>
  </si>
  <si>
    <t>08.02.26 - 13.02.26</t>
  </si>
  <si>
    <t>Подставка под бумажные полотенца</t>
  </si>
  <si>
    <t>Нержавеющая сталь</t>
  </si>
  <si>
    <t>Креманка (для крема)</t>
  </si>
  <si>
    <t>Материал: пластик, форма- ромб, объем не менее 50 мл.</t>
  </si>
  <si>
    <t xml:space="preserve">Сахаров Юрий Васильевич </t>
  </si>
  <si>
    <t>sakharov.yv@bktis.ru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</si>
</sst>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0"/>
      <name val="Times New Roman"/>
      <family val="1"/>
      <charset val="204"/>
    </font>
    <font>
      <u/>
      <sz val="11"/>
      <color theme="10"/>
      <name val="Calibri"/>
      <family val="2"/>
      <scheme val="minor"/>
    </font>
    <font>
      <b/>
      <sz val="12"/>
      <color rgb="FFFF0000"/>
      <name val="Times New Roman"/>
      <family val="1"/>
      <charset val="204"/>
    </font>
    <font>
      <b/>
      <sz val="16"/>
      <color theme="0"/>
      <name val="Times New Roman"/>
      <family val="1"/>
      <charset val="204"/>
    </font>
    <font>
      <sz val="14"/>
      <color theme="1"/>
      <name val="Times New Roman"/>
      <family val="1"/>
      <charset val="204"/>
    </font>
    <font>
      <b/>
      <sz val="12"/>
      <name val="Times New Roman"/>
      <family val="1"/>
    </font>
    <font>
      <sz val="12"/>
      <name val="Times New Roman"/>
      <family val="1"/>
    </font>
    <font>
      <sz val="12"/>
      <color theme="1"/>
      <name val="Times New Roman"/>
      <family val="1"/>
    </font>
    <font>
      <sz val="12"/>
      <color indexed="8"/>
      <name val="Times New Roman"/>
      <family val="1"/>
    </font>
    <font>
      <sz val="14"/>
      <name val="Times New Roman"/>
      <family val="1"/>
      <charset val="204"/>
    </font>
    <font>
      <sz val="11"/>
      <name val="Times New Roman"/>
      <family val="1"/>
    </font>
    <font>
      <b/>
      <sz val="11"/>
      <name val="Times New Roman"/>
      <family val="1"/>
    </font>
    <font>
      <u/>
      <sz val="14"/>
      <color theme="10"/>
      <name val="Times New Roman"/>
      <family val="1"/>
      <charset val="204"/>
    </font>
  </fonts>
  <fills count="8">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theme="1" tint="0.249977111117893"/>
        <bgColor rgb="FF3A3838"/>
      </patternFill>
    </fill>
    <fill>
      <patternFill patternType="solid">
        <fgColor theme="1" tint="0.249977111117893"/>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82">
    <xf numFmtId="0" fontId="0" fillId="0" borderId="0" xfId="0"/>
    <xf numFmtId="0" fontId="1" fillId="0" borderId="0" xfId="1"/>
    <xf numFmtId="0" fontId="2" fillId="0" borderId="1" xfId="1" applyFont="1" applyBorder="1" applyAlignment="1">
      <alignment horizontal="center" vertical="center" wrapText="1"/>
    </xf>
    <xf numFmtId="0" fontId="2" fillId="0" borderId="5" xfId="1" applyFont="1" applyBorder="1" applyAlignment="1">
      <alignment horizontal="center" vertical="center" wrapText="1"/>
    </xf>
    <xf numFmtId="0" fontId="2" fillId="0" borderId="2" xfId="1" applyFont="1" applyBorder="1" applyAlignment="1">
      <alignment horizontal="center" vertical="center" wrapText="1"/>
    </xf>
    <xf numFmtId="0" fontId="2" fillId="0" borderId="0" xfId="1" applyFont="1"/>
    <xf numFmtId="0" fontId="4" fillId="0" borderId="0" xfId="1" applyFont="1" applyAlignment="1">
      <alignment vertical="center" wrapText="1"/>
    </xf>
    <xf numFmtId="0" fontId="11" fillId="0" borderId="0" xfId="0" applyFont="1" applyAlignment="1">
      <alignment wrapText="1"/>
    </xf>
    <xf numFmtId="0" fontId="11" fillId="0" borderId="0" xfId="0" applyFont="1"/>
    <xf numFmtId="0" fontId="11" fillId="0" borderId="8" xfId="0" applyFont="1" applyBorder="1" applyAlignment="1">
      <alignment wrapText="1"/>
    </xf>
    <xf numFmtId="0" fontId="6" fillId="0" borderId="0" xfId="1" applyFont="1"/>
    <xf numFmtId="0" fontId="6" fillId="0" borderId="0" xfId="1" applyFont="1" applyAlignment="1">
      <alignment vertical="center" wrapText="1"/>
    </xf>
    <xf numFmtId="0" fontId="10" fillId="0" borderId="0" xfId="1" applyFont="1" applyAlignment="1">
      <alignment vertical="center" wrapText="1"/>
    </xf>
    <xf numFmtId="0" fontId="7" fillId="0" borderId="1" xfId="1" applyFont="1" applyBorder="1" applyAlignment="1">
      <alignment horizontal="left" vertical="top"/>
    </xf>
    <xf numFmtId="0" fontId="2" fillId="0" borderId="2" xfId="1" applyFont="1" applyBorder="1" applyAlignment="1">
      <alignment horizontal="center" vertical="top" wrapText="1"/>
    </xf>
    <xf numFmtId="0" fontId="7" fillId="0" borderId="1" xfId="1" applyFont="1" applyBorder="1" applyAlignment="1">
      <alignment vertical="top"/>
    </xf>
    <xf numFmtId="0" fontId="7" fillId="0" borderId="1" xfId="1" applyFont="1" applyBorder="1" applyAlignment="1">
      <alignment horizontal="center" vertical="top"/>
    </xf>
    <xf numFmtId="0" fontId="7" fillId="0" borderId="1" xfId="1" applyFont="1" applyBorder="1" applyAlignment="1">
      <alignment horizontal="left" vertical="top" wrapText="1"/>
    </xf>
    <xf numFmtId="0" fontId="7" fillId="0" borderId="2" xfId="1" applyFont="1" applyBorder="1" applyAlignment="1">
      <alignment horizontal="center" vertical="top" wrapText="1"/>
    </xf>
    <xf numFmtId="0" fontId="7" fillId="0" borderId="6" xfId="1" applyFont="1" applyBorder="1" applyAlignment="1">
      <alignment horizontal="left" vertical="top" wrapText="1"/>
    </xf>
    <xf numFmtId="0" fontId="11" fillId="0" borderId="8" xfId="0" applyFont="1" applyBorder="1" applyAlignment="1">
      <alignment horizontal="left" wrapText="1"/>
    </xf>
    <xf numFmtId="0" fontId="13" fillId="0" borderId="8" xfId="1" applyFont="1" applyBorder="1" applyAlignment="1">
      <alignment horizontal="center" vertical="center" wrapText="1"/>
    </xf>
    <xf numFmtId="0" fontId="14" fillId="0" borderId="8" xfId="0" applyFont="1" applyBorder="1" applyAlignment="1">
      <alignment vertical="center"/>
    </xf>
    <xf numFmtId="0" fontId="13" fillId="0" borderId="8" xfId="2" applyFont="1" applyFill="1" applyBorder="1" applyAlignment="1">
      <alignment horizontal="left" vertical="center" wrapText="1"/>
    </xf>
    <xf numFmtId="0" fontId="13" fillId="0" borderId="8" xfId="2" applyFont="1" applyFill="1" applyBorder="1" applyAlignment="1">
      <alignment horizontal="center" vertical="center" wrapText="1"/>
    </xf>
    <xf numFmtId="0" fontId="13" fillId="0" borderId="8" xfId="0" applyFont="1" applyBorder="1" applyAlignment="1">
      <alignment vertical="center" wrapText="1"/>
    </xf>
    <xf numFmtId="0" fontId="13" fillId="5" borderId="8" xfId="0" applyFont="1" applyFill="1" applyBorder="1" applyAlignment="1">
      <alignment vertical="center" wrapText="1"/>
    </xf>
    <xf numFmtId="0" fontId="15" fillId="0" borderId="8" xfId="0" applyFont="1" applyBorder="1" applyAlignment="1">
      <alignment horizontal="left" vertical="center" wrapText="1"/>
    </xf>
    <xf numFmtId="0" fontId="15" fillId="0" borderId="8" xfId="0" applyFont="1" applyBorder="1" applyAlignment="1">
      <alignment horizontal="center" vertical="center" wrapText="1"/>
    </xf>
    <xf numFmtId="0" fontId="13" fillId="0" borderId="8" xfId="1" applyFont="1" applyBorder="1" applyAlignment="1">
      <alignment vertical="center"/>
    </xf>
    <xf numFmtId="0" fontId="14" fillId="0" borderId="8" xfId="0" applyFont="1" applyBorder="1" applyAlignment="1">
      <alignment horizontal="left" vertical="center" wrapText="1"/>
    </xf>
    <xf numFmtId="0" fontId="1" fillId="0" borderId="0" xfId="1" applyAlignment="1">
      <alignment vertical="top"/>
    </xf>
    <xf numFmtId="0" fontId="13" fillId="0" borderId="8" xfId="0" applyFont="1" applyBorder="1" applyAlignment="1">
      <alignment horizontal="left" vertical="center" wrapText="1"/>
    </xf>
    <xf numFmtId="0" fontId="13" fillId="0" borderId="8" xfId="0" applyFont="1" applyBorder="1" applyAlignment="1">
      <alignment horizontal="left" vertical="center"/>
    </xf>
    <xf numFmtId="0" fontId="13" fillId="0" borderId="8" xfId="0" applyFont="1" applyBorder="1" applyAlignment="1">
      <alignment horizontal="center" vertical="center"/>
    </xf>
    <xf numFmtId="0" fontId="13" fillId="0" borderId="8" xfId="0" applyFont="1" applyBorder="1" applyAlignment="1">
      <alignment vertical="center"/>
    </xf>
    <xf numFmtId="0" fontId="13" fillId="0" borderId="8" xfId="1" applyFont="1" applyBorder="1" applyAlignment="1">
      <alignment horizontal="center" vertical="center"/>
    </xf>
    <xf numFmtId="0" fontId="13" fillId="0" borderId="8" xfId="0" applyFont="1" applyBorder="1" applyAlignment="1">
      <alignment horizontal="justify" vertical="center" wrapText="1"/>
    </xf>
    <xf numFmtId="0" fontId="13" fillId="0" borderId="8" xfId="1" applyFont="1" applyBorder="1" applyAlignment="1">
      <alignment horizontal="left" vertical="center" wrapText="1"/>
    </xf>
    <xf numFmtId="0" fontId="1" fillId="0" borderId="0" xfId="1" applyAlignment="1">
      <alignment vertical="center"/>
    </xf>
    <xf numFmtId="0" fontId="13" fillId="5" borderId="8" xfId="2" applyFont="1" applyFill="1" applyBorder="1" applyAlignment="1">
      <alignment horizontal="left" vertical="center" wrapText="1"/>
    </xf>
    <xf numFmtId="0" fontId="14"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4" fillId="5" borderId="8"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0" borderId="0" xfId="1" applyFont="1" applyAlignment="1">
      <alignment vertical="center"/>
    </xf>
    <xf numFmtId="49" fontId="13" fillId="0" borderId="8" xfId="2" applyNumberFormat="1" applyFont="1" applyFill="1" applyBorder="1" applyAlignment="1">
      <alignment horizontal="center" vertical="center" wrapText="1"/>
    </xf>
    <xf numFmtId="0" fontId="13" fillId="0" borderId="0" xfId="1" applyFont="1" applyAlignment="1">
      <alignment horizontal="left" vertical="center"/>
    </xf>
    <xf numFmtId="0" fontId="1" fillId="0" borderId="0" xfId="1" applyAlignment="1">
      <alignment wrapText="1"/>
    </xf>
    <xf numFmtId="0" fontId="2" fillId="0" borderId="2" xfId="1" applyFont="1" applyBorder="1" applyAlignment="1">
      <alignment horizontal="left" vertical="top" wrapText="1"/>
    </xf>
    <xf numFmtId="0" fontId="14" fillId="0" borderId="8" xfId="0" applyFont="1" applyBorder="1" applyAlignment="1">
      <alignment vertical="center" wrapText="1"/>
    </xf>
    <xf numFmtId="0" fontId="16" fillId="0" borderId="8" xfId="2" applyFont="1" applyBorder="1" applyAlignment="1">
      <alignment horizontal="left" wrapText="1"/>
    </xf>
    <xf numFmtId="0" fontId="17" fillId="0" borderId="8" xfId="2" applyFont="1" applyFill="1" applyBorder="1" applyAlignment="1">
      <alignment horizontal="left" vertical="center" wrapText="1"/>
    </xf>
    <xf numFmtId="0" fontId="17" fillId="0" borderId="8" xfId="2" applyFont="1" applyFill="1" applyBorder="1" applyAlignment="1">
      <alignment horizontal="center" vertical="center" wrapText="1"/>
    </xf>
    <xf numFmtId="0" fontId="17" fillId="0" borderId="8" xfId="1" applyFont="1" applyBorder="1" applyAlignment="1">
      <alignment horizontal="center" vertical="center" wrapText="1"/>
    </xf>
    <xf numFmtId="0" fontId="18" fillId="0" borderId="8" xfId="2" applyFont="1" applyFill="1" applyBorder="1" applyAlignment="1">
      <alignment horizontal="left" vertical="center" wrapText="1"/>
    </xf>
    <xf numFmtId="49" fontId="17" fillId="0" borderId="8" xfId="2" applyNumberFormat="1" applyFont="1" applyFill="1" applyBorder="1" applyAlignment="1">
      <alignment horizontal="center" vertical="center" wrapText="1"/>
    </xf>
    <xf numFmtId="0" fontId="17" fillId="0" borderId="8" xfId="1" applyFont="1" applyBorder="1" applyAlignment="1">
      <alignment horizontal="center" vertical="center"/>
    </xf>
    <xf numFmtId="0" fontId="17" fillId="0" borderId="8" xfId="0" applyFont="1" applyBorder="1" applyAlignment="1">
      <alignment horizontal="left" vertical="center" wrapText="1"/>
    </xf>
    <xf numFmtId="0" fontId="17" fillId="0" borderId="8" xfId="0" applyFont="1" applyBorder="1" applyAlignment="1">
      <alignment horizontal="center" vertical="center" wrapText="1"/>
    </xf>
    <xf numFmtId="0" fontId="5" fillId="0" borderId="0" xfId="1" applyFont="1" applyAlignment="1">
      <alignment horizontal="left" vertical="top" wrapText="1"/>
    </xf>
    <xf numFmtId="0" fontId="5" fillId="0" borderId="0" xfId="1" applyFont="1" applyAlignment="1">
      <alignment horizontal="left"/>
    </xf>
    <xf numFmtId="0" fontId="2" fillId="0" borderId="0" xfId="1" applyFont="1" applyAlignment="1">
      <alignment horizontal="right"/>
    </xf>
    <xf numFmtId="0" fontId="2" fillId="0" borderId="0" xfId="1" applyFont="1"/>
    <xf numFmtId="0" fontId="10" fillId="6" borderId="0" xfId="1" applyFont="1" applyFill="1" applyAlignment="1">
      <alignment horizontal="center" vertical="center" wrapText="1"/>
    </xf>
    <xf numFmtId="0" fontId="6" fillId="7" borderId="0" xfId="1" applyFont="1" applyFill="1" applyAlignment="1">
      <alignment horizontal="center"/>
    </xf>
    <xf numFmtId="0" fontId="6" fillId="6" borderId="0" xfId="1" applyFont="1" applyFill="1" applyAlignment="1">
      <alignment horizontal="center" vertical="center" wrapText="1"/>
    </xf>
    <xf numFmtId="0" fontId="12" fillId="0" borderId="8" xfId="1" applyFont="1" applyBorder="1" applyAlignment="1">
      <alignment horizontal="left" vertical="center" wrapText="1"/>
    </xf>
    <xf numFmtId="0" fontId="13" fillId="0" borderId="8" xfId="1" applyFont="1" applyBorder="1" applyAlignment="1">
      <alignment vertical="center"/>
    </xf>
    <xf numFmtId="0" fontId="13" fillId="0" borderId="9" xfId="1" applyFont="1" applyBorder="1" applyAlignment="1">
      <alignment horizontal="lef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3" fillId="0" borderId="8" xfId="1" applyFont="1" applyBorder="1" applyAlignment="1">
      <alignment horizontal="left" vertical="center" wrapText="1"/>
    </xf>
    <xf numFmtId="0" fontId="13" fillId="2" borderId="8" xfId="1" applyFont="1" applyFill="1" applyBorder="1" applyAlignment="1">
      <alignment horizontal="center" vertical="center"/>
    </xf>
    <xf numFmtId="0" fontId="13" fillId="3" borderId="8" xfId="1" applyFont="1" applyFill="1" applyBorder="1" applyAlignment="1">
      <alignment horizontal="center" vertical="center"/>
    </xf>
    <xf numFmtId="0" fontId="13" fillId="4" borderId="8" xfId="1" applyFont="1" applyFill="1" applyBorder="1" applyAlignment="1">
      <alignment horizontal="center" vertical="center"/>
    </xf>
    <xf numFmtId="0" fontId="4" fillId="2" borderId="4" xfId="1" applyFont="1" applyFill="1" applyBorder="1" applyAlignment="1">
      <alignment horizontal="center" vertical="center"/>
    </xf>
    <xf numFmtId="0" fontId="3" fillId="0" borderId="3" xfId="1" applyFont="1" applyBorder="1"/>
    <xf numFmtId="0" fontId="3" fillId="0" borderId="0" xfId="1" applyFont="1" applyAlignment="1">
      <alignment horizontal="right"/>
    </xf>
    <xf numFmtId="0" fontId="1" fillId="0" borderId="0" xfId="1"/>
    <xf numFmtId="0" fontId="10" fillId="6" borderId="7" xfId="1" applyFont="1" applyFill="1" applyBorder="1" applyAlignment="1">
      <alignment horizontal="center" vertical="center" wrapText="1"/>
    </xf>
    <xf numFmtId="0" fontId="19" fillId="0" borderId="0" xfId="2" applyFont="1" applyAlignment="1">
      <alignment vertical="center" wrapText="1"/>
    </xf>
  </cellXfs>
  <cellStyles count="3">
    <cellStyle name="Гиперссылка" xfId="2" builtinId="8"/>
    <cellStyle name="Обычный" xfId="0" builtinId="0"/>
    <cellStyle name="Обычный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kharov.yv@bktis.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komus.ru/katalog/khozyajstvennye-tovary/bytovaya-khimiya/sredstva-dlya-kukhni/sredstva-dlya-kukhni/sredstvo-dlya-chistki-plit-bagi-shumanit-zhiroudalitel-400-ml/p/611070/?from=block-123-1"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23"/>
  <sheetViews>
    <sheetView workbookViewId="0">
      <selection activeCell="B15" sqref="B15"/>
    </sheetView>
  </sheetViews>
  <sheetFormatPr defaultRowHeight="18" x14ac:dyDescent="0.35"/>
  <cols>
    <col min="1" max="1" width="52.109375" style="7" customWidth="1"/>
    <col min="2" max="2" width="90.5546875" style="8" customWidth="1"/>
  </cols>
  <sheetData>
    <row r="2" spans="1:2" x14ac:dyDescent="0.35">
      <c r="B2" s="7"/>
    </row>
    <row r="3" spans="1:2" x14ac:dyDescent="0.35">
      <c r="A3" s="9" t="s">
        <v>17</v>
      </c>
      <c r="B3" s="20" t="s">
        <v>44</v>
      </c>
    </row>
    <row r="4" spans="1:2" ht="36" x14ac:dyDescent="0.35">
      <c r="A4" s="9" t="s">
        <v>31</v>
      </c>
      <c r="B4" s="20" t="s">
        <v>655</v>
      </c>
    </row>
    <row r="5" spans="1:2" x14ac:dyDescent="0.35">
      <c r="A5" s="9" t="s">
        <v>43</v>
      </c>
      <c r="B5" s="20" t="s">
        <v>599</v>
      </c>
    </row>
    <row r="6" spans="1:2" ht="36" x14ac:dyDescent="0.35">
      <c r="A6" s="9" t="s">
        <v>23</v>
      </c>
      <c r="B6" s="20" t="s">
        <v>600</v>
      </c>
    </row>
    <row r="7" spans="1:2" x14ac:dyDescent="0.35">
      <c r="A7" s="9" t="s">
        <v>32</v>
      </c>
      <c r="B7" s="20" t="s">
        <v>601</v>
      </c>
    </row>
    <row r="8" spans="1:2" x14ac:dyDescent="0.35">
      <c r="A8" s="9" t="s">
        <v>18</v>
      </c>
      <c r="B8" s="20" t="s">
        <v>656</v>
      </c>
    </row>
    <row r="9" spans="1:2" x14ac:dyDescent="0.35">
      <c r="A9" s="9" t="s">
        <v>19</v>
      </c>
      <c r="B9" s="20" t="s">
        <v>602</v>
      </c>
    </row>
    <row r="10" spans="1:2" x14ac:dyDescent="0.35">
      <c r="A10" s="9" t="s">
        <v>22</v>
      </c>
      <c r="B10" s="51" t="s">
        <v>603</v>
      </c>
    </row>
    <row r="11" spans="1:2" x14ac:dyDescent="0.35">
      <c r="A11" s="9" t="s">
        <v>35</v>
      </c>
      <c r="B11" s="20">
        <v>89503888232</v>
      </c>
    </row>
    <row r="12" spans="1:2" ht="18" customHeight="1" x14ac:dyDescent="0.35">
      <c r="A12" s="9" t="s">
        <v>37</v>
      </c>
      <c r="B12" s="20" t="s">
        <v>661</v>
      </c>
    </row>
    <row r="13" spans="1:2" x14ac:dyDescent="0.35">
      <c r="A13" s="9" t="s">
        <v>33</v>
      </c>
      <c r="B13" s="81" t="s">
        <v>662</v>
      </c>
    </row>
    <row r="14" spans="1:2" x14ac:dyDescent="0.35">
      <c r="A14" s="9" t="s">
        <v>36</v>
      </c>
      <c r="B14" s="20">
        <v>89834343457</v>
      </c>
    </row>
    <row r="15" spans="1:2" x14ac:dyDescent="0.35">
      <c r="A15" s="9" t="s">
        <v>20</v>
      </c>
      <c r="B15" s="20">
        <v>5</v>
      </c>
    </row>
    <row r="16" spans="1:2" x14ac:dyDescent="0.35">
      <c r="A16" s="9" t="s">
        <v>21</v>
      </c>
      <c r="B16" s="20">
        <v>5</v>
      </c>
    </row>
    <row r="17" spans="1:2" ht="52.5" customHeight="1" x14ac:dyDescent="0.35">
      <c r="A17" s="9" t="s">
        <v>604</v>
      </c>
      <c r="B17" s="20">
        <v>10</v>
      </c>
    </row>
    <row r="20" spans="1:2" x14ac:dyDescent="0.35">
      <c r="A20" s="7" t="s">
        <v>39</v>
      </c>
    </row>
    <row r="21" spans="1:2" x14ac:dyDescent="0.35">
      <c r="A21" s="7" t="s">
        <v>40</v>
      </c>
    </row>
    <row r="22" spans="1:2" x14ac:dyDescent="0.35">
      <c r="A22" s="7" t="s">
        <v>41</v>
      </c>
    </row>
    <row r="23" spans="1:2" x14ac:dyDescent="0.35">
      <c r="A23" s="7" t="s">
        <v>42</v>
      </c>
    </row>
  </sheetData>
  <hyperlinks>
    <hyperlink ref="B13" r:id="rId1" display="mailto:sakharov.yv@bktis.ru" xr:uid="{5A0AB2F1-6165-4114-8D93-97744C9EA5F4}"/>
  </hyperlinks>
  <pageMargins left="0.7" right="0.7" top="0.75" bottom="0.75" header="0.3" footer="0.3"/>
  <pageSetup paperSize="9" scale="91" fitToHeight="0" orientation="landscape"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23"/>
  <sheetViews>
    <sheetView topLeftCell="A3" zoomScale="90" zoomScaleNormal="90" workbookViewId="0">
      <selection activeCell="B123" sqref="B123"/>
    </sheetView>
  </sheetViews>
  <sheetFormatPr defaultColWidth="14.44140625" defaultRowHeight="15" customHeight="1" x14ac:dyDescent="0.3"/>
  <cols>
    <col min="1" max="1" width="5.109375" style="5" customWidth="1"/>
    <col min="2" max="2" width="52" style="5" customWidth="1"/>
    <col min="3" max="3" width="30.88671875" style="5" customWidth="1"/>
    <col min="4" max="4" width="22" style="5" customWidth="1"/>
    <col min="5" max="5" width="15.44140625" style="5" customWidth="1"/>
    <col min="6" max="6" width="19.6640625" style="5" bestFit="1" customWidth="1"/>
    <col min="7" max="7" width="14.44140625" style="5" customWidth="1"/>
    <col min="8" max="8" width="25" style="5" bestFit="1" customWidth="1"/>
    <col min="9" max="11" width="8.6640625" style="1" customWidth="1"/>
    <col min="12" max="16384" width="14.44140625" style="1"/>
  </cols>
  <sheetData>
    <row r="1" spans="1:10" ht="14.4" x14ac:dyDescent="0.3">
      <c r="A1" s="62"/>
      <c r="B1" s="63"/>
      <c r="C1" s="63"/>
      <c r="D1" s="63"/>
      <c r="E1" s="63"/>
      <c r="F1" s="63"/>
      <c r="G1" s="63"/>
      <c r="H1" s="63"/>
    </row>
    <row r="2" spans="1:10" ht="21" x14ac:dyDescent="0.4">
      <c r="A2" s="65" t="s">
        <v>29</v>
      </c>
      <c r="B2" s="65"/>
      <c r="C2" s="65"/>
      <c r="D2" s="65"/>
      <c r="E2" s="65"/>
      <c r="F2" s="65"/>
      <c r="G2" s="65"/>
      <c r="H2" s="65"/>
    </row>
    <row r="3" spans="1:10" ht="21" customHeight="1" x14ac:dyDescent="0.3">
      <c r="A3" s="66" t="str">
        <f>'Информация о Чемпионате'!B4</f>
        <v>Региональный  этап Чемпионата по профессиональному мастерству "Профессионалы" 2026</v>
      </c>
      <c r="B3" s="66"/>
      <c r="C3" s="66"/>
      <c r="D3" s="66"/>
      <c r="E3" s="66"/>
      <c r="F3" s="66"/>
      <c r="G3" s="66"/>
      <c r="H3" s="66"/>
      <c r="I3" s="6"/>
      <c r="J3" s="6"/>
    </row>
    <row r="4" spans="1:10" ht="22.5" customHeight="1" x14ac:dyDescent="0.3">
      <c r="A4" s="64" t="str">
        <f>'Информация о Чемпионате'!B3</f>
        <v>Кондитерское дело</v>
      </c>
      <c r="B4" s="64"/>
      <c r="C4" s="64"/>
      <c r="D4" s="64"/>
      <c r="E4" s="64"/>
      <c r="F4" s="64"/>
      <c r="G4" s="64"/>
      <c r="H4" s="64"/>
    </row>
    <row r="5" spans="1:10" ht="14.4" x14ac:dyDescent="0.3">
      <c r="A5" s="60" t="s">
        <v>10</v>
      </c>
      <c r="B5" s="63"/>
      <c r="C5" s="63"/>
      <c r="D5" s="63"/>
      <c r="E5" s="63"/>
      <c r="F5" s="63"/>
      <c r="G5" s="63"/>
      <c r="H5" s="63"/>
    </row>
    <row r="6" spans="1:10" ht="15.75" customHeight="1" x14ac:dyDescent="0.3">
      <c r="A6" s="60" t="s">
        <v>27</v>
      </c>
      <c r="B6" s="60"/>
      <c r="C6" s="61" t="str">
        <f>'Информация о Чемпионате'!B5</f>
        <v xml:space="preserve">Республика Бурятия                                                                                                     </v>
      </c>
      <c r="D6" s="61"/>
      <c r="E6" s="61"/>
      <c r="F6" s="61"/>
      <c r="G6" s="61"/>
      <c r="H6" s="61"/>
    </row>
    <row r="7" spans="1:10" ht="15.75" customHeight="1" x14ac:dyDescent="0.3">
      <c r="A7" s="60" t="s">
        <v>28</v>
      </c>
      <c r="B7" s="60"/>
      <c r="C7" s="60"/>
      <c r="D7" s="61" t="str">
        <f>'Информация о Чемпионате'!B6</f>
        <v>ГБПОУ "Байкальский колледж туризма и сервиса"</v>
      </c>
      <c r="E7" s="61"/>
      <c r="F7" s="61"/>
      <c r="G7" s="61"/>
      <c r="H7" s="61"/>
    </row>
    <row r="8" spans="1:10" ht="15.75" customHeight="1" x14ac:dyDescent="0.3">
      <c r="A8" s="60" t="s">
        <v>24</v>
      </c>
      <c r="B8" s="60"/>
      <c r="C8" s="60" t="str">
        <f>'Информация о Чемпионате'!B7</f>
        <v>город Улан-Удэ, ул. Шумяцкого, 4</v>
      </c>
      <c r="D8" s="60"/>
      <c r="E8" s="60"/>
      <c r="F8" s="60"/>
      <c r="G8" s="60"/>
      <c r="H8" s="60"/>
    </row>
    <row r="9" spans="1:10" ht="15.75" customHeight="1" x14ac:dyDescent="0.3">
      <c r="A9" s="60" t="s">
        <v>26</v>
      </c>
      <c r="B9" s="60"/>
      <c r="C9" s="60" t="str">
        <f>'Информация о Чемпионате'!B9</f>
        <v>Воронцова Анна Вячеславовна</v>
      </c>
      <c r="D9" s="60"/>
      <c r="E9" s="60" t="str">
        <f>'Информация о Чемпионате'!B10</f>
        <v>vorontsova.av@bktis.ru</v>
      </c>
      <c r="F9" s="60"/>
      <c r="G9" s="60">
        <f>'Информация о Чемпионате'!B11</f>
        <v>89503888232</v>
      </c>
      <c r="H9" s="60"/>
    </row>
    <row r="10" spans="1:10" ht="15.75" customHeight="1" x14ac:dyDescent="0.3">
      <c r="A10" s="60" t="s">
        <v>34</v>
      </c>
      <c r="B10" s="60"/>
      <c r="C10" s="60" t="str">
        <f>'Информация о Чемпионате'!B12</f>
        <v xml:space="preserve">Сахаров Юрий Васильевич </v>
      </c>
      <c r="D10" s="60"/>
      <c r="E10" s="60" t="str">
        <f>'Информация о Чемпионате'!B13</f>
        <v>sakharov.yv@bktis.ru</v>
      </c>
      <c r="F10" s="60"/>
      <c r="G10" s="60">
        <f>'Информация о Чемпионате'!B14</f>
        <v>89834343457</v>
      </c>
      <c r="H10" s="60"/>
    </row>
    <row r="11" spans="1:10" ht="15.75" customHeight="1" x14ac:dyDescent="0.3">
      <c r="A11" s="60" t="s">
        <v>38</v>
      </c>
      <c r="B11" s="60"/>
      <c r="C11" s="60">
        <f>'Информация о Чемпионате'!B17</f>
        <v>10</v>
      </c>
      <c r="D11" s="60"/>
      <c r="E11" s="60"/>
      <c r="F11" s="60"/>
      <c r="G11" s="60"/>
      <c r="H11" s="60"/>
    </row>
    <row r="12" spans="1:10" ht="15.75" customHeight="1" x14ac:dyDescent="0.3">
      <c r="A12" s="60" t="s">
        <v>15</v>
      </c>
      <c r="B12" s="60"/>
      <c r="C12" s="60">
        <v>5</v>
      </c>
      <c r="D12" s="60"/>
      <c r="E12" s="60"/>
      <c r="F12" s="60"/>
      <c r="G12" s="60"/>
      <c r="H12" s="60"/>
    </row>
    <row r="13" spans="1:10" ht="15.75" customHeight="1" x14ac:dyDescent="0.3">
      <c r="A13" s="60" t="s">
        <v>16</v>
      </c>
      <c r="B13" s="60"/>
      <c r="C13" s="60">
        <v>5</v>
      </c>
      <c r="D13" s="60"/>
      <c r="E13" s="60"/>
      <c r="F13" s="60"/>
      <c r="G13" s="60"/>
      <c r="H13" s="60"/>
    </row>
    <row r="14" spans="1:10" ht="15.75" customHeight="1" x14ac:dyDescent="0.3">
      <c r="A14" s="60" t="s">
        <v>25</v>
      </c>
      <c r="B14" s="60"/>
      <c r="C14" s="60" t="s">
        <v>656</v>
      </c>
      <c r="D14" s="60"/>
      <c r="E14" s="60"/>
      <c r="F14" s="60"/>
      <c r="G14" s="60"/>
      <c r="H14" s="60"/>
    </row>
    <row r="15" spans="1:10" ht="15.6" x14ac:dyDescent="0.3">
      <c r="A15" s="74" t="s">
        <v>141</v>
      </c>
      <c r="B15" s="75"/>
      <c r="C15" s="75"/>
      <c r="D15" s="75"/>
      <c r="E15" s="75"/>
      <c r="F15" s="75"/>
      <c r="G15" s="75"/>
      <c r="H15" s="75"/>
    </row>
    <row r="16" spans="1:10" ht="15.6" x14ac:dyDescent="0.3">
      <c r="A16" s="67" t="s">
        <v>9</v>
      </c>
      <c r="B16" s="68"/>
      <c r="C16" s="68"/>
      <c r="D16" s="68"/>
      <c r="E16" s="68"/>
      <c r="F16" s="68"/>
      <c r="G16" s="68"/>
      <c r="H16" s="68"/>
    </row>
    <row r="17" spans="1:8" ht="15.6" customHeight="1" x14ac:dyDescent="0.3">
      <c r="A17" s="69" t="s">
        <v>605</v>
      </c>
      <c r="B17" s="70"/>
      <c r="C17" s="70"/>
      <c r="D17" s="70"/>
      <c r="E17" s="70"/>
      <c r="F17" s="70"/>
      <c r="G17" s="70"/>
      <c r="H17" s="71"/>
    </row>
    <row r="18" spans="1:8" ht="15.6" customHeight="1" x14ac:dyDescent="0.3">
      <c r="A18" s="69" t="s">
        <v>606</v>
      </c>
      <c r="B18" s="70"/>
      <c r="C18" s="70"/>
      <c r="D18" s="70"/>
      <c r="E18" s="70"/>
      <c r="F18" s="70"/>
      <c r="G18" s="70"/>
      <c r="H18" s="71"/>
    </row>
    <row r="19" spans="1:8" ht="15.6" customHeight="1" x14ac:dyDescent="0.3">
      <c r="A19" s="69" t="s">
        <v>45</v>
      </c>
      <c r="B19" s="70"/>
      <c r="C19" s="70"/>
      <c r="D19" s="70"/>
      <c r="E19" s="70"/>
      <c r="F19" s="70"/>
      <c r="G19" s="70"/>
      <c r="H19" s="71"/>
    </row>
    <row r="20" spans="1:8" ht="15.6" customHeight="1" x14ac:dyDescent="0.3">
      <c r="A20" s="69" t="s">
        <v>46</v>
      </c>
      <c r="B20" s="70"/>
      <c r="C20" s="70"/>
      <c r="D20" s="70"/>
      <c r="E20" s="70"/>
      <c r="F20" s="70"/>
      <c r="G20" s="70"/>
      <c r="H20" s="71"/>
    </row>
    <row r="21" spans="1:8" ht="15.6" customHeight="1" x14ac:dyDescent="0.3">
      <c r="A21" s="69" t="s">
        <v>607</v>
      </c>
      <c r="B21" s="70"/>
      <c r="C21" s="70"/>
      <c r="D21" s="70"/>
      <c r="E21" s="70"/>
      <c r="F21" s="70"/>
      <c r="G21" s="70"/>
      <c r="H21" s="71"/>
    </row>
    <row r="22" spans="1:8" ht="15.6" customHeight="1" x14ac:dyDescent="0.3">
      <c r="A22" s="69" t="s">
        <v>608</v>
      </c>
      <c r="B22" s="70"/>
      <c r="C22" s="70"/>
      <c r="D22" s="70"/>
      <c r="E22" s="70"/>
      <c r="F22" s="70"/>
      <c r="G22" s="70"/>
      <c r="H22" s="71"/>
    </row>
    <row r="23" spans="1:8" ht="15.6" customHeight="1" x14ac:dyDescent="0.3">
      <c r="A23" s="69" t="s">
        <v>609</v>
      </c>
      <c r="B23" s="70"/>
      <c r="C23" s="70"/>
      <c r="D23" s="70"/>
      <c r="E23" s="70"/>
      <c r="F23" s="70"/>
      <c r="G23" s="70"/>
      <c r="H23" s="71"/>
    </row>
    <row r="24" spans="1:8" ht="15.6" customHeight="1" x14ac:dyDescent="0.3">
      <c r="A24" s="69" t="s">
        <v>610</v>
      </c>
      <c r="B24" s="70"/>
      <c r="C24" s="70"/>
      <c r="D24" s="70"/>
      <c r="E24" s="70"/>
      <c r="F24" s="70"/>
      <c r="G24" s="70"/>
      <c r="H24" s="71"/>
    </row>
    <row r="25" spans="1:8" ht="78" x14ac:dyDescent="0.3">
      <c r="A25" s="21" t="s">
        <v>6</v>
      </c>
      <c r="B25" s="21" t="s">
        <v>5</v>
      </c>
      <c r="C25" s="21" t="s">
        <v>4</v>
      </c>
      <c r="D25" s="21" t="s">
        <v>3</v>
      </c>
      <c r="E25" s="21" t="s">
        <v>2</v>
      </c>
      <c r="F25" s="21" t="s">
        <v>1</v>
      </c>
      <c r="G25" s="21" t="s">
        <v>0</v>
      </c>
      <c r="H25" s="21" t="s">
        <v>47</v>
      </c>
    </row>
    <row r="26" spans="1:8" ht="409.6" x14ac:dyDescent="0.3">
      <c r="A26" s="21">
        <v>1</v>
      </c>
      <c r="B26" s="50" t="s">
        <v>48</v>
      </c>
      <c r="C26" s="23" t="s">
        <v>49</v>
      </c>
      <c r="D26" s="24" t="s">
        <v>50</v>
      </c>
      <c r="E26" s="24">
        <v>1</v>
      </c>
      <c r="F26" s="24" t="s">
        <v>51</v>
      </c>
      <c r="G26" s="24">
        <v>1</v>
      </c>
      <c r="H26" s="21"/>
    </row>
    <row r="27" spans="1:8" ht="31.2" x14ac:dyDescent="0.3">
      <c r="A27" s="21">
        <v>2</v>
      </c>
      <c r="B27" s="22" t="s">
        <v>52</v>
      </c>
      <c r="C27" s="23" t="s">
        <v>53</v>
      </c>
      <c r="D27" s="24" t="s">
        <v>50</v>
      </c>
      <c r="E27" s="24">
        <v>3</v>
      </c>
      <c r="F27" s="24" t="s">
        <v>51</v>
      </c>
      <c r="G27" s="24">
        <v>3</v>
      </c>
      <c r="H27" s="21"/>
    </row>
    <row r="28" spans="1:8" ht="171.6" x14ac:dyDescent="0.3">
      <c r="A28" s="21">
        <v>3</v>
      </c>
      <c r="B28" s="25" t="s">
        <v>54</v>
      </c>
      <c r="C28" s="23" t="s">
        <v>55</v>
      </c>
      <c r="D28" s="24" t="s">
        <v>56</v>
      </c>
      <c r="E28" s="24">
        <v>2</v>
      </c>
      <c r="F28" s="24" t="s">
        <v>51</v>
      </c>
      <c r="G28" s="24">
        <v>2</v>
      </c>
      <c r="H28" s="21"/>
    </row>
    <row r="29" spans="1:8" ht="156" x14ac:dyDescent="0.3">
      <c r="A29" s="21">
        <v>4</v>
      </c>
      <c r="B29" s="25" t="s">
        <v>57</v>
      </c>
      <c r="C29" s="23" t="s">
        <v>58</v>
      </c>
      <c r="D29" s="24" t="s">
        <v>50</v>
      </c>
      <c r="E29" s="24">
        <v>2</v>
      </c>
      <c r="F29" s="24" t="s">
        <v>51</v>
      </c>
      <c r="G29" s="24">
        <v>2</v>
      </c>
      <c r="H29" s="21"/>
    </row>
    <row r="30" spans="1:8" ht="171.6" x14ac:dyDescent="0.3">
      <c r="A30" s="21">
        <v>5</v>
      </c>
      <c r="B30" s="25" t="s">
        <v>59</v>
      </c>
      <c r="C30" s="23" t="s">
        <v>60</v>
      </c>
      <c r="D30" s="24" t="s">
        <v>50</v>
      </c>
      <c r="E30" s="24">
        <v>3</v>
      </c>
      <c r="F30" s="24" t="s">
        <v>51</v>
      </c>
      <c r="G30" s="24">
        <v>3</v>
      </c>
      <c r="H30" s="21"/>
    </row>
    <row r="31" spans="1:8" ht="62.4" x14ac:dyDescent="0.3">
      <c r="A31" s="21">
        <v>6</v>
      </c>
      <c r="B31" s="26" t="s">
        <v>61</v>
      </c>
      <c r="C31" s="26" t="s">
        <v>62</v>
      </c>
      <c r="D31" s="24" t="s">
        <v>63</v>
      </c>
      <c r="E31" s="24">
        <v>5</v>
      </c>
      <c r="F31" s="24" t="s">
        <v>51</v>
      </c>
      <c r="G31" s="24">
        <v>5</v>
      </c>
      <c r="H31" s="21"/>
    </row>
    <row r="32" spans="1:8" ht="93.6" x14ac:dyDescent="0.3">
      <c r="A32" s="21">
        <v>7</v>
      </c>
      <c r="B32" s="22" t="s">
        <v>64</v>
      </c>
      <c r="C32" s="23" t="s">
        <v>65</v>
      </c>
      <c r="D32" s="24" t="s">
        <v>50</v>
      </c>
      <c r="E32" s="24">
        <v>1</v>
      </c>
      <c r="F32" s="24" t="s">
        <v>51</v>
      </c>
      <c r="G32" s="24">
        <v>1</v>
      </c>
      <c r="H32" s="21"/>
    </row>
    <row r="33" spans="1:8" ht="187.2" x14ac:dyDescent="0.3">
      <c r="A33" s="21">
        <v>8</v>
      </c>
      <c r="B33" s="22" t="s">
        <v>66</v>
      </c>
      <c r="C33" s="23" t="s">
        <v>67</v>
      </c>
      <c r="D33" s="24" t="s">
        <v>50</v>
      </c>
      <c r="E33" s="24">
        <v>3</v>
      </c>
      <c r="F33" s="24" t="s">
        <v>51</v>
      </c>
      <c r="G33" s="24">
        <v>3</v>
      </c>
      <c r="H33" s="21"/>
    </row>
    <row r="34" spans="1:8" ht="124.8" x14ac:dyDescent="0.3">
      <c r="A34" s="21">
        <v>9</v>
      </c>
      <c r="B34" s="25" t="s">
        <v>68</v>
      </c>
      <c r="C34" s="23" t="s">
        <v>69</v>
      </c>
      <c r="D34" s="24" t="s">
        <v>50</v>
      </c>
      <c r="E34" s="24">
        <v>2</v>
      </c>
      <c r="F34" s="24" t="s">
        <v>51</v>
      </c>
      <c r="G34" s="24">
        <v>2</v>
      </c>
      <c r="H34" s="21"/>
    </row>
    <row r="35" spans="1:8" ht="124.8" x14ac:dyDescent="0.3">
      <c r="A35" s="21">
        <v>10</v>
      </c>
      <c r="B35" s="25" t="s">
        <v>70</v>
      </c>
      <c r="C35" s="25" t="s">
        <v>71</v>
      </c>
      <c r="D35" s="24" t="s">
        <v>50</v>
      </c>
      <c r="E35" s="24">
        <v>5</v>
      </c>
      <c r="F35" s="24" t="s">
        <v>51</v>
      </c>
      <c r="G35" s="24">
        <v>5</v>
      </c>
      <c r="H35" s="21"/>
    </row>
    <row r="36" spans="1:8" ht="15.6" x14ac:dyDescent="0.3">
      <c r="A36" s="73" t="s">
        <v>72</v>
      </c>
      <c r="B36" s="68"/>
      <c r="C36" s="68"/>
      <c r="D36" s="68"/>
      <c r="E36" s="68"/>
      <c r="F36" s="68"/>
      <c r="G36" s="68"/>
      <c r="H36" s="68"/>
    </row>
    <row r="37" spans="1:8" ht="15.6" x14ac:dyDescent="0.3">
      <c r="A37" s="67" t="s">
        <v>9</v>
      </c>
      <c r="B37" s="68"/>
      <c r="C37" s="68"/>
      <c r="D37" s="68"/>
      <c r="E37" s="68"/>
      <c r="F37" s="68"/>
      <c r="G37" s="68"/>
      <c r="H37" s="68"/>
    </row>
    <row r="38" spans="1:8" ht="15.6" customHeight="1" x14ac:dyDescent="0.3">
      <c r="A38" s="72" t="s">
        <v>611</v>
      </c>
      <c r="B38" s="68"/>
      <c r="C38" s="68"/>
      <c r="D38" s="68"/>
      <c r="E38" s="68"/>
      <c r="F38" s="68"/>
      <c r="G38" s="68"/>
      <c r="H38" s="68"/>
    </row>
    <row r="39" spans="1:8" ht="15.6" customHeight="1" x14ac:dyDescent="0.3">
      <c r="A39" s="72" t="s">
        <v>606</v>
      </c>
      <c r="B39" s="68"/>
      <c r="C39" s="68"/>
      <c r="D39" s="68"/>
      <c r="E39" s="68"/>
      <c r="F39" s="68"/>
      <c r="G39" s="68"/>
      <c r="H39" s="68"/>
    </row>
    <row r="40" spans="1:8" ht="15.6" customHeight="1" x14ac:dyDescent="0.3">
      <c r="A40" s="72" t="s">
        <v>8</v>
      </c>
      <c r="B40" s="68"/>
      <c r="C40" s="68"/>
      <c r="D40" s="68"/>
      <c r="E40" s="68"/>
      <c r="F40" s="68"/>
      <c r="G40" s="68"/>
      <c r="H40" s="68"/>
    </row>
    <row r="41" spans="1:8" ht="15.6" customHeight="1" x14ac:dyDescent="0.3">
      <c r="A41" s="72" t="s">
        <v>73</v>
      </c>
      <c r="B41" s="68"/>
      <c r="C41" s="68"/>
      <c r="D41" s="68"/>
      <c r="E41" s="68"/>
      <c r="F41" s="68"/>
      <c r="G41" s="68"/>
      <c r="H41" s="68"/>
    </row>
    <row r="42" spans="1:8" ht="15.6" customHeight="1" x14ac:dyDescent="0.3">
      <c r="A42" s="72" t="s">
        <v>612</v>
      </c>
      <c r="B42" s="68"/>
      <c r="C42" s="68"/>
      <c r="D42" s="68"/>
      <c r="E42" s="68"/>
      <c r="F42" s="68"/>
      <c r="G42" s="68"/>
      <c r="H42" s="68"/>
    </row>
    <row r="43" spans="1:8" ht="15.6" customHeight="1" x14ac:dyDescent="0.3">
      <c r="A43" s="72" t="s">
        <v>613</v>
      </c>
      <c r="B43" s="68"/>
      <c r="C43" s="68"/>
      <c r="D43" s="68"/>
      <c r="E43" s="68"/>
      <c r="F43" s="68"/>
      <c r="G43" s="68"/>
      <c r="H43" s="68"/>
    </row>
    <row r="44" spans="1:8" ht="15.6" customHeight="1" x14ac:dyDescent="0.3">
      <c r="A44" s="72" t="s">
        <v>614</v>
      </c>
      <c r="B44" s="68"/>
      <c r="C44" s="68"/>
      <c r="D44" s="68"/>
      <c r="E44" s="68"/>
      <c r="F44" s="68"/>
      <c r="G44" s="68"/>
      <c r="H44" s="68"/>
    </row>
    <row r="45" spans="1:8" ht="15.6" customHeight="1" x14ac:dyDescent="0.3">
      <c r="A45" s="72" t="s">
        <v>615</v>
      </c>
      <c r="B45" s="68"/>
      <c r="C45" s="68"/>
      <c r="D45" s="68"/>
      <c r="E45" s="68"/>
      <c r="F45" s="68"/>
      <c r="G45" s="68"/>
      <c r="H45" s="68"/>
    </row>
    <row r="46" spans="1:8" ht="78" x14ac:dyDescent="0.3">
      <c r="A46" s="21" t="s">
        <v>6</v>
      </c>
      <c r="B46" s="21" t="s">
        <v>5</v>
      </c>
      <c r="C46" s="21" t="s">
        <v>4</v>
      </c>
      <c r="D46" s="21" t="s">
        <v>3</v>
      </c>
      <c r="E46" s="21" t="s">
        <v>2</v>
      </c>
      <c r="F46" s="21" t="s">
        <v>1</v>
      </c>
      <c r="G46" s="21" t="s">
        <v>0</v>
      </c>
      <c r="H46" s="21" t="s">
        <v>47</v>
      </c>
    </row>
    <row r="47" spans="1:8" ht="46.8" x14ac:dyDescent="0.3">
      <c r="A47" s="21">
        <v>1</v>
      </c>
      <c r="B47" s="27" t="s">
        <v>74</v>
      </c>
      <c r="C47" s="27" t="s">
        <v>75</v>
      </c>
      <c r="D47" s="28" t="s">
        <v>50</v>
      </c>
      <c r="E47" s="28">
        <v>1</v>
      </c>
      <c r="F47" s="28" t="s">
        <v>51</v>
      </c>
      <c r="G47" s="28">
        <v>1</v>
      </c>
      <c r="H47" s="29"/>
    </row>
    <row r="48" spans="1:8" ht="15.6" x14ac:dyDescent="0.3">
      <c r="A48" s="21">
        <v>2</v>
      </c>
      <c r="B48" s="27" t="s">
        <v>76</v>
      </c>
      <c r="C48" s="27" t="s">
        <v>77</v>
      </c>
      <c r="D48" s="28" t="s">
        <v>50</v>
      </c>
      <c r="E48" s="28">
        <v>1</v>
      </c>
      <c r="F48" s="28" t="s">
        <v>51</v>
      </c>
      <c r="G48" s="28">
        <v>1</v>
      </c>
      <c r="H48" s="29"/>
    </row>
    <row r="49" spans="1:8" ht="124.8" x14ac:dyDescent="0.3">
      <c r="A49" s="21">
        <v>3</v>
      </c>
      <c r="B49" s="27" t="s">
        <v>78</v>
      </c>
      <c r="C49" s="27" t="s">
        <v>79</v>
      </c>
      <c r="D49" s="28" t="s">
        <v>63</v>
      </c>
      <c r="E49" s="28">
        <v>1</v>
      </c>
      <c r="F49" s="28" t="s">
        <v>51</v>
      </c>
      <c r="G49" s="28">
        <v>1</v>
      </c>
      <c r="H49" s="29"/>
    </row>
    <row r="50" spans="1:8" ht="15.6" x14ac:dyDescent="0.3">
      <c r="A50" s="21">
        <v>4</v>
      </c>
      <c r="B50" s="27" t="s">
        <v>61</v>
      </c>
      <c r="C50" s="27" t="s">
        <v>80</v>
      </c>
      <c r="D50" s="28" t="s">
        <v>63</v>
      </c>
      <c r="E50" s="28">
        <v>1</v>
      </c>
      <c r="F50" s="28" t="s">
        <v>51</v>
      </c>
      <c r="G50" s="28">
        <v>10</v>
      </c>
      <c r="H50" s="29"/>
    </row>
    <row r="51" spans="1:8" ht="124.8" x14ac:dyDescent="0.3">
      <c r="A51" s="21">
        <v>5</v>
      </c>
      <c r="B51" s="27" t="s">
        <v>81</v>
      </c>
      <c r="C51" s="27" t="s">
        <v>82</v>
      </c>
      <c r="D51" s="28" t="s">
        <v>63</v>
      </c>
      <c r="E51" s="28">
        <v>1</v>
      </c>
      <c r="F51" s="28" t="s">
        <v>51</v>
      </c>
      <c r="G51" s="28">
        <v>1</v>
      </c>
      <c r="H51" s="29"/>
    </row>
    <row r="52" spans="1:8" ht="15.6" x14ac:dyDescent="0.3">
      <c r="A52" s="73" t="s">
        <v>83</v>
      </c>
      <c r="B52" s="68"/>
      <c r="C52" s="68"/>
      <c r="D52" s="68"/>
      <c r="E52" s="68"/>
      <c r="F52" s="68"/>
      <c r="G52" s="68"/>
      <c r="H52" s="68"/>
    </row>
    <row r="53" spans="1:8" ht="15.6" x14ac:dyDescent="0.3">
      <c r="A53" s="67" t="s">
        <v>9</v>
      </c>
      <c r="B53" s="68"/>
      <c r="C53" s="68"/>
      <c r="D53" s="68"/>
      <c r="E53" s="68"/>
      <c r="F53" s="68"/>
      <c r="G53" s="68"/>
      <c r="H53" s="68"/>
    </row>
    <row r="54" spans="1:8" ht="15.6" customHeight="1" x14ac:dyDescent="0.3">
      <c r="A54" s="72" t="s">
        <v>616</v>
      </c>
      <c r="B54" s="68"/>
      <c r="C54" s="68"/>
      <c r="D54" s="68"/>
      <c r="E54" s="68"/>
      <c r="F54" s="68"/>
      <c r="G54" s="68"/>
      <c r="H54" s="68"/>
    </row>
    <row r="55" spans="1:8" ht="15.6" customHeight="1" x14ac:dyDescent="0.3">
      <c r="A55" s="72" t="s">
        <v>617</v>
      </c>
      <c r="B55" s="68"/>
      <c r="C55" s="68"/>
      <c r="D55" s="68"/>
      <c r="E55" s="68"/>
      <c r="F55" s="68"/>
      <c r="G55" s="68"/>
      <c r="H55" s="68"/>
    </row>
    <row r="56" spans="1:8" ht="15.6" customHeight="1" x14ac:dyDescent="0.3">
      <c r="A56" s="72" t="s">
        <v>8</v>
      </c>
      <c r="B56" s="68"/>
      <c r="C56" s="68"/>
      <c r="D56" s="68"/>
      <c r="E56" s="68"/>
      <c r="F56" s="68"/>
      <c r="G56" s="68"/>
      <c r="H56" s="68"/>
    </row>
    <row r="57" spans="1:8" ht="15.6" customHeight="1" x14ac:dyDescent="0.3">
      <c r="A57" s="72" t="s">
        <v>73</v>
      </c>
      <c r="B57" s="68"/>
      <c r="C57" s="68"/>
      <c r="D57" s="68"/>
      <c r="E57" s="68"/>
      <c r="F57" s="68"/>
      <c r="G57" s="68"/>
      <c r="H57" s="68"/>
    </row>
    <row r="58" spans="1:8" ht="15.6" customHeight="1" x14ac:dyDescent="0.3">
      <c r="A58" s="72" t="s">
        <v>618</v>
      </c>
      <c r="B58" s="68"/>
      <c r="C58" s="68"/>
      <c r="D58" s="68"/>
      <c r="E58" s="68"/>
      <c r="F58" s="68"/>
      <c r="G58" s="68"/>
      <c r="H58" s="68"/>
    </row>
    <row r="59" spans="1:8" ht="15.6" customHeight="1" x14ac:dyDescent="0.3">
      <c r="A59" s="72" t="s">
        <v>613</v>
      </c>
      <c r="B59" s="68"/>
      <c r="C59" s="68"/>
      <c r="D59" s="68"/>
      <c r="E59" s="68"/>
      <c r="F59" s="68"/>
      <c r="G59" s="68"/>
      <c r="H59" s="68"/>
    </row>
    <row r="60" spans="1:8" ht="15.6" customHeight="1" x14ac:dyDescent="0.3">
      <c r="A60" s="72" t="s">
        <v>614</v>
      </c>
      <c r="B60" s="68"/>
      <c r="C60" s="68"/>
      <c r="D60" s="68"/>
      <c r="E60" s="68"/>
      <c r="F60" s="68"/>
      <c r="G60" s="68"/>
      <c r="H60" s="68"/>
    </row>
    <row r="61" spans="1:8" ht="15.6" customHeight="1" x14ac:dyDescent="0.3">
      <c r="A61" s="72" t="s">
        <v>615</v>
      </c>
      <c r="B61" s="68"/>
      <c r="C61" s="68"/>
      <c r="D61" s="68"/>
      <c r="E61" s="68"/>
      <c r="F61" s="68"/>
      <c r="G61" s="68"/>
      <c r="H61" s="68"/>
    </row>
    <row r="62" spans="1:8" ht="78" x14ac:dyDescent="0.3">
      <c r="A62" s="21" t="s">
        <v>6</v>
      </c>
      <c r="B62" s="21" t="s">
        <v>5</v>
      </c>
      <c r="C62" s="21" t="s">
        <v>4</v>
      </c>
      <c r="D62" s="21" t="s">
        <v>3</v>
      </c>
      <c r="E62" s="21" t="s">
        <v>2</v>
      </c>
      <c r="F62" s="21" t="s">
        <v>1</v>
      </c>
      <c r="G62" s="21" t="s">
        <v>0</v>
      </c>
      <c r="H62" s="21" t="s">
        <v>47</v>
      </c>
    </row>
    <row r="63" spans="1:8" s="31" customFormat="1" ht="31.2" x14ac:dyDescent="0.3">
      <c r="A63" s="21">
        <v>1</v>
      </c>
      <c r="B63" s="30" t="s">
        <v>619</v>
      </c>
      <c r="C63" s="23" t="s">
        <v>620</v>
      </c>
      <c r="D63" s="24" t="s">
        <v>50</v>
      </c>
      <c r="E63" s="21">
        <v>1</v>
      </c>
      <c r="F63" s="21" t="s">
        <v>51</v>
      </c>
      <c r="G63" s="21">
        <v>1</v>
      </c>
      <c r="H63" s="21"/>
    </row>
    <row r="64" spans="1:8" s="31" customFormat="1" ht="78" x14ac:dyDescent="0.3">
      <c r="A64" s="21">
        <v>2</v>
      </c>
      <c r="B64" s="27" t="s">
        <v>621</v>
      </c>
      <c r="C64" s="32" t="s">
        <v>622</v>
      </c>
      <c r="D64" s="24" t="s">
        <v>50</v>
      </c>
      <c r="E64" s="21">
        <v>1</v>
      </c>
      <c r="F64" s="21" t="s">
        <v>51</v>
      </c>
      <c r="G64" s="21">
        <v>1</v>
      </c>
      <c r="H64" s="21"/>
    </row>
    <row r="65" spans="1:8" s="31" customFormat="1" ht="15.6" x14ac:dyDescent="0.3">
      <c r="A65" s="21">
        <v>3</v>
      </c>
      <c r="B65" s="32" t="s">
        <v>84</v>
      </c>
      <c r="C65" s="23" t="s">
        <v>623</v>
      </c>
      <c r="D65" s="24" t="s">
        <v>50</v>
      </c>
      <c r="E65" s="21">
        <v>1</v>
      </c>
      <c r="F65" s="21" t="s">
        <v>51</v>
      </c>
      <c r="G65" s="21">
        <v>1</v>
      </c>
      <c r="H65" s="21"/>
    </row>
    <row r="66" spans="1:8" s="31" customFormat="1" ht="15.6" x14ac:dyDescent="0.3">
      <c r="A66" s="21">
        <v>4</v>
      </c>
      <c r="B66" s="32" t="s">
        <v>85</v>
      </c>
      <c r="C66" s="23" t="s">
        <v>624</v>
      </c>
      <c r="D66" s="24" t="s">
        <v>50</v>
      </c>
      <c r="E66" s="21">
        <v>1</v>
      </c>
      <c r="F66" s="21" t="s">
        <v>51</v>
      </c>
      <c r="G66" s="21">
        <v>1</v>
      </c>
      <c r="H66" s="21"/>
    </row>
    <row r="67" spans="1:8" s="31" customFormat="1" ht="31.2" x14ac:dyDescent="0.3">
      <c r="A67" s="21">
        <v>5</v>
      </c>
      <c r="B67" s="25" t="s">
        <v>86</v>
      </c>
      <c r="C67" s="25" t="s">
        <v>625</v>
      </c>
      <c r="D67" s="24" t="s">
        <v>63</v>
      </c>
      <c r="E67" s="21">
        <v>3</v>
      </c>
      <c r="F67" s="21" t="s">
        <v>51</v>
      </c>
      <c r="G67" s="21">
        <v>3</v>
      </c>
      <c r="H67" s="21"/>
    </row>
    <row r="68" spans="1:8" s="31" customFormat="1" ht="31.2" x14ac:dyDescent="0.3">
      <c r="A68" s="21">
        <v>6</v>
      </c>
      <c r="B68" s="25" t="s">
        <v>86</v>
      </c>
      <c r="C68" s="25" t="s">
        <v>626</v>
      </c>
      <c r="D68" s="24" t="s">
        <v>63</v>
      </c>
      <c r="E68" s="21">
        <v>2</v>
      </c>
      <c r="F68" s="21" t="s">
        <v>51</v>
      </c>
      <c r="G68" s="21">
        <v>2</v>
      </c>
      <c r="H68" s="21"/>
    </row>
    <row r="69" spans="1:8" s="31" customFormat="1" ht="15.6" x14ac:dyDescent="0.3">
      <c r="A69" s="21">
        <v>7</v>
      </c>
      <c r="B69" s="25" t="s">
        <v>61</v>
      </c>
      <c r="C69" s="25" t="s">
        <v>627</v>
      </c>
      <c r="D69" s="24" t="s">
        <v>63</v>
      </c>
      <c r="E69" s="21">
        <v>11</v>
      </c>
      <c r="F69" s="21" t="s">
        <v>51</v>
      </c>
      <c r="G69" s="21">
        <v>11</v>
      </c>
      <c r="H69" s="21"/>
    </row>
    <row r="70" spans="1:8" s="31" customFormat="1" ht="62.4" x14ac:dyDescent="0.3">
      <c r="A70" s="21">
        <v>8</v>
      </c>
      <c r="B70" s="32" t="s">
        <v>78</v>
      </c>
      <c r="C70" s="23" t="s">
        <v>88</v>
      </c>
      <c r="D70" s="24" t="s">
        <v>63</v>
      </c>
      <c r="E70" s="21">
        <v>3</v>
      </c>
      <c r="F70" s="21" t="s">
        <v>51</v>
      </c>
      <c r="G70" s="21">
        <v>3</v>
      </c>
      <c r="H70" s="21"/>
    </row>
    <row r="71" spans="1:8" s="31" customFormat="1" ht="46.8" x14ac:dyDescent="0.3">
      <c r="A71" s="21">
        <v>9</v>
      </c>
      <c r="B71" s="32" t="s">
        <v>89</v>
      </c>
      <c r="C71" s="23" t="s">
        <v>628</v>
      </c>
      <c r="D71" s="24" t="s">
        <v>63</v>
      </c>
      <c r="E71" s="21">
        <v>2</v>
      </c>
      <c r="F71" s="21" t="s">
        <v>51</v>
      </c>
      <c r="G71" s="21">
        <v>2</v>
      </c>
      <c r="H71" s="21"/>
    </row>
    <row r="72" spans="1:8" ht="15.6" x14ac:dyDescent="0.3">
      <c r="A72" s="73" t="s">
        <v>90</v>
      </c>
      <c r="B72" s="68"/>
      <c r="C72" s="68"/>
      <c r="D72" s="68"/>
      <c r="E72" s="68"/>
      <c r="F72" s="68"/>
      <c r="G72" s="68"/>
      <c r="H72" s="68"/>
    </row>
    <row r="73" spans="1:8" ht="15.6" x14ac:dyDescent="0.3">
      <c r="A73" s="67" t="s">
        <v>9</v>
      </c>
      <c r="B73" s="68"/>
      <c r="C73" s="68"/>
      <c r="D73" s="68"/>
      <c r="E73" s="68"/>
      <c r="F73" s="68"/>
      <c r="G73" s="68"/>
      <c r="H73" s="68"/>
    </row>
    <row r="74" spans="1:8" ht="15.6" customHeight="1" x14ac:dyDescent="0.3">
      <c r="A74" s="72" t="s">
        <v>629</v>
      </c>
      <c r="B74" s="68"/>
      <c r="C74" s="68"/>
      <c r="D74" s="68"/>
      <c r="E74" s="68"/>
      <c r="F74" s="68"/>
      <c r="G74" s="68"/>
      <c r="H74" s="68"/>
    </row>
    <row r="75" spans="1:8" ht="15.6" customHeight="1" x14ac:dyDescent="0.3">
      <c r="A75" s="72" t="s">
        <v>617</v>
      </c>
      <c r="B75" s="68"/>
      <c r="C75" s="68"/>
      <c r="D75" s="68"/>
      <c r="E75" s="68"/>
      <c r="F75" s="68"/>
      <c r="G75" s="68"/>
      <c r="H75" s="68"/>
    </row>
    <row r="76" spans="1:8" ht="15.6" customHeight="1" x14ac:dyDescent="0.3">
      <c r="A76" s="72" t="s">
        <v>8</v>
      </c>
      <c r="B76" s="68"/>
      <c r="C76" s="68"/>
      <c r="D76" s="68"/>
      <c r="E76" s="68"/>
      <c r="F76" s="68"/>
      <c r="G76" s="68"/>
      <c r="H76" s="68"/>
    </row>
    <row r="77" spans="1:8" ht="15.6" customHeight="1" x14ac:dyDescent="0.3">
      <c r="A77" s="72" t="s">
        <v>91</v>
      </c>
      <c r="B77" s="68"/>
      <c r="C77" s="68"/>
      <c r="D77" s="68"/>
      <c r="E77" s="68"/>
      <c r="F77" s="68"/>
      <c r="G77" s="68"/>
      <c r="H77" s="68"/>
    </row>
    <row r="78" spans="1:8" ht="15.6" customHeight="1" x14ac:dyDescent="0.3">
      <c r="A78" s="72" t="s">
        <v>618</v>
      </c>
      <c r="B78" s="68"/>
      <c r="C78" s="68"/>
      <c r="D78" s="68"/>
      <c r="E78" s="68"/>
      <c r="F78" s="68"/>
      <c r="G78" s="68"/>
      <c r="H78" s="68"/>
    </row>
    <row r="79" spans="1:8" ht="15.6" customHeight="1" x14ac:dyDescent="0.3">
      <c r="A79" s="72" t="s">
        <v>613</v>
      </c>
      <c r="B79" s="68"/>
      <c r="C79" s="68"/>
      <c r="D79" s="68"/>
      <c r="E79" s="68"/>
      <c r="F79" s="68"/>
      <c r="G79" s="68"/>
      <c r="H79" s="68"/>
    </row>
    <row r="80" spans="1:8" ht="15.6" customHeight="1" x14ac:dyDescent="0.3">
      <c r="A80" s="72" t="s">
        <v>614</v>
      </c>
      <c r="B80" s="68"/>
      <c r="C80" s="68"/>
      <c r="D80" s="68"/>
      <c r="E80" s="68"/>
      <c r="F80" s="68"/>
      <c r="G80" s="68"/>
      <c r="H80" s="68"/>
    </row>
    <row r="81" spans="1:8" ht="15.6" customHeight="1" x14ac:dyDescent="0.3">
      <c r="A81" s="72" t="s">
        <v>615</v>
      </c>
      <c r="B81" s="68"/>
      <c r="C81" s="68"/>
      <c r="D81" s="68"/>
      <c r="E81" s="68"/>
      <c r="F81" s="68"/>
      <c r="G81" s="68"/>
      <c r="H81" s="68"/>
    </row>
    <row r="82" spans="1:8" ht="78" x14ac:dyDescent="0.3">
      <c r="A82" s="21" t="s">
        <v>6</v>
      </c>
      <c r="B82" s="21" t="s">
        <v>5</v>
      </c>
      <c r="C82" s="21" t="s">
        <v>4</v>
      </c>
      <c r="D82" s="21" t="s">
        <v>3</v>
      </c>
      <c r="E82" s="21" t="s">
        <v>2</v>
      </c>
      <c r="F82" s="21" t="s">
        <v>1</v>
      </c>
      <c r="G82" s="21" t="s">
        <v>0</v>
      </c>
      <c r="H82" s="21" t="s">
        <v>47</v>
      </c>
    </row>
    <row r="83" spans="1:8" s="31" customFormat="1" ht="15.6" x14ac:dyDescent="0.3">
      <c r="A83" s="21">
        <v>1</v>
      </c>
      <c r="B83" s="33" t="s">
        <v>92</v>
      </c>
      <c r="C83" s="33" t="s">
        <v>93</v>
      </c>
      <c r="D83" s="34" t="s">
        <v>50</v>
      </c>
      <c r="E83" s="34">
        <v>1</v>
      </c>
      <c r="F83" s="34" t="s">
        <v>51</v>
      </c>
      <c r="G83" s="34">
        <v>1</v>
      </c>
      <c r="H83" s="21"/>
    </row>
    <row r="84" spans="1:8" s="31" customFormat="1" ht="15.6" x14ac:dyDescent="0.3">
      <c r="A84" s="21">
        <v>2</v>
      </c>
      <c r="B84" s="33" t="s">
        <v>94</v>
      </c>
      <c r="C84" s="33" t="s">
        <v>95</v>
      </c>
      <c r="D84" s="34" t="s">
        <v>50</v>
      </c>
      <c r="E84" s="34">
        <v>1</v>
      </c>
      <c r="F84" s="34" t="s">
        <v>51</v>
      </c>
      <c r="G84" s="34">
        <v>1</v>
      </c>
      <c r="H84" s="21"/>
    </row>
    <row r="85" spans="1:8" s="31" customFormat="1" ht="15.6" x14ac:dyDescent="0.3">
      <c r="A85" s="21">
        <v>3</v>
      </c>
      <c r="B85" s="33" t="s">
        <v>96</v>
      </c>
      <c r="C85" s="33" t="s">
        <v>97</v>
      </c>
      <c r="D85" s="34" t="s">
        <v>56</v>
      </c>
      <c r="E85" s="34">
        <v>1</v>
      </c>
      <c r="F85" s="34" t="s">
        <v>51</v>
      </c>
      <c r="G85" s="34">
        <v>1</v>
      </c>
      <c r="H85" s="21"/>
    </row>
    <row r="86" spans="1:8" s="31" customFormat="1" ht="15.6" x14ac:dyDescent="0.3">
      <c r="A86" s="21">
        <v>4</v>
      </c>
      <c r="B86" s="33" t="s">
        <v>98</v>
      </c>
      <c r="C86" s="33" t="s">
        <v>99</v>
      </c>
      <c r="D86" s="34" t="s">
        <v>56</v>
      </c>
      <c r="E86" s="34">
        <v>1</v>
      </c>
      <c r="F86" s="34" t="s">
        <v>51</v>
      </c>
      <c r="G86" s="34">
        <v>1</v>
      </c>
      <c r="H86" s="21"/>
    </row>
    <row r="87" spans="1:8" s="31" customFormat="1" ht="15.6" x14ac:dyDescent="0.3">
      <c r="A87" s="21">
        <v>5</v>
      </c>
      <c r="B87" s="33" t="s">
        <v>100</v>
      </c>
      <c r="C87" s="33" t="s">
        <v>101</v>
      </c>
      <c r="D87" s="34" t="s">
        <v>50</v>
      </c>
      <c r="E87" s="34">
        <v>1</v>
      </c>
      <c r="F87" s="34" t="s">
        <v>51</v>
      </c>
      <c r="G87" s="34">
        <v>1</v>
      </c>
      <c r="H87" s="21"/>
    </row>
    <row r="88" spans="1:8" s="31" customFormat="1" ht="15.6" x14ac:dyDescent="0.3">
      <c r="A88" s="21">
        <v>6</v>
      </c>
      <c r="B88" s="33" t="s">
        <v>102</v>
      </c>
      <c r="C88" s="33" t="s">
        <v>103</v>
      </c>
      <c r="D88" s="34" t="s">
        <v>56</v>
      </c>
      <c r="E88" s="34">
        <v>1</v>
      </c>
      <c r="F88" s="34" t="s">
        <v>51</v>
      </c>
      <c r="G88" s="34">
        <v>1</v>
      </c>
      <c r="H88" s="21"/>
    </row>
    <row r="89" spans="1:8" s="31" customFormat="1" ht="15.6" x14ac:dyDescent="0.3">
      <c r="A89" s="21">
        <v>7</v>
      </c>
      <c r="B89" s="33" t="s">
        <v>86</v>
      </c>
      <c r="C89" s="33" t="s">
        <v>87</v>
      </c>
      <c r="D89" s="34" t="s">
        <v>63</v>
      </c>
      <c r="E89" s="34">
        <v>1</v>
      </c>
      <c r="F89" s="34" t="s">
        <v>51</v>
      </c>
      <c r="G89" s="34">
        <v>1</v>
      </c>
      <c r="H89" s="21"/>
    </row>
    <row r="90" spans="1:8" s="31" customFormat="1" ht="15.6" x14ac:dyDescent="0.3">
      <c r="A90" s="21">
        <v>8</v>
      </c>
      <c r="B90" s="33" t="s">
        <v>61</v>
      </c>
      <c r="C90" s="33" t="s">
        <v>62</v>
      </c>
      <c r="D90" s="34" t="s">
        <v>63</v>
      </c>
      <c r="E90" s="34">
        <v>4</v>
      </c>
      <c r="F90" s="34" t="s">
        <v>51</v>
      </c>
      <c r="G90" s="34">
        <v>4</v>
      </c>
      <c r="H90" s="21"/>
    </row>
    <row r="91" spans="1:8" s="31" customFormat="1" ht="15.6" x14ac:dyDescent="0.3">
      <c r="A91" s="21">
        <v>9</v>
      </c>
      <c r="B91" s="33" t="s">
        <v>104</v>
      </c>
      <c r="C91" s="33" t="s">
        <v>65</v>
      </c>
      <c r="D91" s="34" t="s">
        <v>63</v>
      </c>
      <c r="E91" s="34">
        <v>1</v>
      </c>
      <c r="F91" s="34" t="s">
        <v>51</v>
      </c>
      <c r="G91" s="34">
        <v>1</v>
      </c>
      <c r="H91" s="21"/>
    </row>
    <row r="92" spans="1:8" ht="15.6" x14ac:dyDescent="0.3">
      <c r="A92" s="73" t="s">
        <v>111</v>
      </c>
      <c r="B92" s="73"/>
      <c r="C92" s="73"/>
      <c r="D92" s="73"/>
      <c r="E92" s="73"/>
      <c r="F92" s="73"/>
      <c r="G92" s="73"/>
      <c r="H92" s="73"/>
    </row>
    <row r="93" spans="1:8" ht="15.6" x14ac:dyDescent="0.3">
      <c r="A93" s="67" t="s">
        <v>9</v>
      </c>
      <c r="B93" s="67"/>
      <c r="C93" s="67"/>
      <c r="D93" s="67"/>
      <c r="E93" s="67"/>
      <c r="F93" s="67"/>
      <c r="G93" s="67"/>
      <c r="H93" s="67"/>
    </row>
    <row r="94" spans="1:8" ht="15.6" customHeight="1" x14ac:dyDescent="0.3">
      <c r="A94" s="72" t="s">
        <v>630</v>
      </c>
      <c r="B94" s="72"/>
      <c r="C94" s="72"/>
      <c r="D94" s="72"/>
      <c r="E94" s="72"/>
      <c r="F94" s="72"/>
      <c r="G94" s="72"/>
      <c r="H94" s="72"/>
    </row>
    <row r="95" spans="1:8" ht="15.6" customHeight="1" x14ac:dyDescent="0.3">
      <c r="A95" s="72" t="s">
        <v>631</v>
      </c>
      <c r="B95" s="72"/>
      <c r="C95" s="72"/>
      <c r="D95" s="72"/>
      <c r="E95" s="72"/>
      <c r="F95" s="72"/>
      <c r="G95" s="72"/>
      <c r="H95" s="72"/>
    </row>
    <row r="96" spans="1:8" ht="15.6" customHeight="1" x14ac:dyDescent="0.3">
      <c r="A96" s="72" t="s">
        <v>8</v>
      </c>
      <c r="B96" s="72"/>
      <c r="C96" s="72"/>
      <c r="D96" s="72"/>
      <c r="E96" s="72"/>
      <c r="F96" s="72"/>
      <c r="G96" s="72"/>
      <c r="H96" s="72"/>
    </row>
    <row r="97" spans="1:8" ht="15.6" customHeight="1" x14ac:dyDescent="0.3">
      <c r="A97" s="72" t="s">
        <v>112</v>
      </c>
      <c r="B97" s="72"/>
      <c r="C97" s="72"/>
      <c r="D97" s="72"/>
      <c r="E97" s="72"/>
      <c r="F97" s="72"/>
      <c r="G97" s="72"/>
      <c r="H97" s="72"/>
    </row>
    <row r="98" spans="1:8" ht="15.6" customHeight="1" x14ac:dyDescent="0.3">
      <c r="A98" s="72" t="s">
        <v>632</v>
      </c>
      <c r="B98" s="72"/>
      <c r="C98" s="72"/>
      <c r="D98" s="72"/>
      <c r="E98" s="72"/>
      <c r="F98" s="72"/>
      <c r="G98" s="72"/>
      <c r="H98" s="72"/>
    </row>
    <row r="99" spans="1:8" ht="15.6" customHeight="1" x14ac:dyDescent="0.3">
      <c r="A99" s="72" t="s">
        <v>633</v>
      </c>
      <c r="B99" s="72"/>
      <c r="C99" s="72"/>
      <c r="D99" s="72"/>
      <c r="E99" s="72"/>
      <c r="F99" s="72"/>
      <c r="G99" s="72"/>
      <c r="H99" s="72"/>
    </row>
    <row r="100" spans="1:8" ht="15.6" customHeight="1" x14ac:dyDescent="0.3">
      <c r="A100" s="72" t="s">
        <v>634</v>
      </c>
      <c r="B100" s="72"/>
      <c r="C100" s="72"/>
      <c r="D100" s="72"/>
      <c r="E100" s="72"/>
      <c r="F100" s="72"/>
      <c r="G100" s="72"/>
      <c r="H100" s="72"/>
    </row>
    <row r="101" spans="1:8" ht="15.6" customHeight="1" x14ac:dyDescent="0.3">
      <c r="A101" s="72" t="s">
        <v>615</v>
      </c>
      <c r="B101" s="72"/>
      <c r="C101" s="72"/>
      <c r="D101" s="72"/>
      <c r="E101" s="72"/>
      <c r="F101" s="72"/>
      <c r="G101" s="72"/>
      <c r="H101" s="72"/>
    </row>
    <row r="102" spans="1:8" ht="78" x14ac:dyDescent="0.3">
      <c r="A102" s="21" t="s">
        <v>6</v>
      </c>
      <c r="B102" s="21" t="s">
        <v>5</v>
      </c>
      <c r="C102" s="21" t="s">
        <v>4</v>
      </c>
      <c r="D102" s="21" t="s">
        <v>3</v>
      </c>
      <c r="E102" s="21" t="s">
        <v>2</v>
      </c>
      <c r="F102" s="21" t="s">
        <v>1</v>
      </c>
      <c r="G102" s="21" t="s">
        <v>0</v>
      </c>
      <c r="H102" s="21" t="s">
        <v>47</v>
      </c>
    </row>
    <row r="103" spans="1:8" ht="140.4" x14ac:dyDescent="0.3">
      <c r="A103" s="36">
        <v>1</v>
      </c>
      <c r="B103" s="37" t="s">
        <v>113</v>
      </c>
      <c r="C103" s="23" t="s">
        <v>114</v>
      </c>
      <c r="D103" s="24" t="s">
        <v>50</v>
      </c>
      <c r="E103" s="36">
        <v>2</v>
      </c>
      <c r="F103" s="36" t="s">
        <v>51</v>
      </c>
      <c r="G103" s="36">
        <v>2</v>
      </c>
      <c r="H103" s="29"/>
    </row>
    <row r="104" spans="1:8" ht="202.8" x14ac:dyDescent="0.3">
      <c r="A104" s="36">
        <v>2</v>
      </c>
      <c r="B104" s="22" t="s">
        <v>115</v>
      </c>
      <c r="C104" s="23" t="s">
        <v>116</v>
      </c>
      <c r="D104" s="24" t="s">
        <v>50</v>
      </c>
      <c r="E104" s="36">
        <v>3</v>
      </c>
      <c r="F104" s="36" t="s">
        <v>51</v>
      </c>
      <c r="G104" s="36">
        <v>3</v>
      </c>
      <c r="H104" s="29"/>
    </row>
    <row r="105" spans="1:8" ht="156" x14ac:dyDescent="0.3">
      <c r="A105" s="36">
        <v>3</v>
      </c>
      <c r="B105" s="22" t="s">
        <v>94</v>
      </c>
      <c r="C105" s="23" t="s">
        <v>95</v>
      </c>
      <c r="D105" s="24" t="s">
        <v>50</v>
      </c>
      <c r="E105" s="36">
        <v>2</v>
      </c>
      <c r="F105" s="36" t="s">
        <v>51</v>
      </c>
      <c r="G105" s="36">
        <v>2</v>
      </c>
      <c r="H105" s="29"/>
    </row>
    <row r="106" spans="1:8" ht="409.6" x14ac:dyDescent="0.3">
      <c r="A106" s="36">
        <v>4</v>
      </c>
      <c r="B106" s="35" t="s">
        <v>117</v>
      </c>
      <c r="C106" s="23" t="s">
        <v>118</v>
      </c>
      <c r="D106" s="24" t="s">
        <v>50</v>
      </c>
      <c r="E106" s="36">
        <v>1</v>
      </c>
      <c r="F106" s="36" t="s">
        <v>51</v>
      </c>
      <c r="G106" s="36">
        <v>1</v>
      </c>
      <c r="H106" s="29"/>
    </row>
    <row r="107" spans="1:8" ht="374.4" x14ac:dyDescent="0.3">
      <c r="A107" s="36">
        <v>5</v>
      </c>
      <c r="B107" s="32" t="s">
        <v>119</v>
      </c>
      <c r="C107" s="23" t="s">
        <v>120</v>
      </c>
      <c r="D107" s="24" t="s">
        <v>50</v>
      </c>
      <c r="E107" s="36">
        <v>1</v>
      </c>
      <c r="F107" s="36" t="s">
        <v>51</v>
      </c>
      <c r="G107" s="36">
        <v>1</v>
      </c>
      <c r="H107" s="29"/>
    </row>
    <row r="108" spans="1:8" ht="409.6" x14ac:dyDescent="0.3">
      <c r="A108" s="36">
        <v>6</v>
      </c>
      <c r="B108" s="35" t="s">
        <v>121</v>
      </c>
      <c r="C108" s="23" t="s">
        <v>122</v>
      </c>
      <c r="D108" s="24" t="s">
        <v>50</v>
      </c>
      <c r="E108" s="36">
        <v>1</v>
      </c>
      <c r="F108" s="36" t="s">
        <v>51</v>
      </c>
      <c r="G108" s="36">
        <v>1</v>
      </c>
      <c r="H108" s="29"/>
    </row>
    <row r="109" spans="1:8" ht="312" x14ac:dyDescent="0.3">
      <c r="A109" s="36">
        <v>7</v>
      </c>
      <c r="B109" s="35" t="s">
        <v>123</v>
      </c>
      <c r="C109" s="23" t="s">
        <v>124</v>
      </c>
      <c r="D109" s="24" t="s">
        <v>50</v>
      </c>
      <c r="E109" s="36">
        <v>1</v>
      </c>
      <c r="F109" s="36" t="s">
        <v>51</v>
      </c>
      <c r="G109" s="36">
        <v>1</v>
      </c>
      <c r="H109" s="29"/>
    </row>
    <row r="110" spans="1:8" ht="62.4" x14ac:dyDescent="0.3">
      <c r="A110" s="36">
        <v>8</v>
      </c>
      <c r="B110" s="32" t="s">
        <v>125</v>
      </c>
      <c r="C110" s="23" t="s">
        <v>126</v>
      </c>
      <c r="D110" s="24" t="s">
        <v>50</v>
      </c>
      <c r="E110" s="36">
        <v>1</v>
      </c>
      <c r="F110" s="36" t="s">
        <v>51</v>
      </c>
      <c r="G110" s="36">
        <v>1</v>
      </c>
      <c r="H110" s="29"/>
    </row>
    <row r="111" spans="1:8" ht="140.4" x14ac:dyDescent="0.3">
      <c r="A111" s="36">
        <v>9</v>
      </c>
      <c r="B111" s="32" t="s">
        <v>127</v>
      </c>
      <c r="C111" s="23" t="s">
        <v>103</v>
      </c>
      <c r="D111" s="24" t="s">
        <v>56</v>
      </c>
      <c r="E111" s="36">
        <v>3</v>
      </c>
      <c r="F111" s="36" t="s">
        <v>51</v>
      </c>
      <c r="G111" s="36">
        <v>3</v>
      </c>
      <c r="H111" s="29"/>
    </row>
    <row r="112" spans="1:8" ht="187.2" x14ac:dyDescent="0.3">
      <c r="A112" s="36">
        <v>10</v>
      </c>
      <c r="B112" s="32" t="s">
        <v>96</v>
      </c>
      <c r="C112" s="23" t="s">
        <v>97</v>
      </c>
      <c r="D112" s="24" t="s">
        <v>56</v>
      </c>
      <c r="E112" s="36">
        <v>3</v>
      </c>
      <c r="F112" s="36" t="s">
        <v>51</v>
      </c>
      <c r="G112" s="36">
        <v>3</v>
      </c>
      <c r="H112" s="29"/>
    </row>
    <row r="113" spans="1:8" ht="124.8" x14ac:dyDescent="0.3">
      <c r="A113" s="36">
        <v>11</v>
      </c>
      <c r="B113" s="32" t="s">
        <v>128</v>
      </c>
      <c r="C113" s="23" t="s">
        <v>129</v>
      </c>
      <c r="D113" s="24" t="s">
        <v>56</v>
      </c>
      <c r="E113" s="36">
        <v>1</v>
      </c>
      <c r="F113" s="36" t="s">
        <v>51</v>
      </c>
      <c r="G113" s="36">
        <v>1</v>
      </c>
      <c r="H113" s="29"/>
    </row>
    <row r="114" spans="1:8" ht="15.6" x14ac:dyDescent="0.3">
      <c r="A114" s="36">
        <v>12</v>
      </c>
      <c r="B114" s="32" t="s">
        <v>130</v>
      </c>
      <c r="C114" s="23" t="s">
        <v>131</v>
      </c>
      <c r="D114" s="24" t="s">
        <v>56</v>
      </c>
      <c r="E114" s="36">
        <v>3</v>
      </c>
      <c r="F114" s="36" t="s">
        <v>51</v>
      </c>
      <c r="G114" s="36">
        <v>3</v>
      </c>
      <c r="H114" s="29"/>
    </row>
    <row r="115" spans="1:8" ht="93.6" x14ac:dyDescent="0.3">
      <c r="A115" s="36">
        <v>13</v>
      </c>
      <c r="B115" s="32" t="s">
        <v>132</v>
      </c>
      <c r="C115" s="23" t="s">
        <v>133</v>
      </c>
      <c r="D115" s="24" t="s">
        <v>50</v>
      </c>
      <c r="E115" s="36">
        <v>1</v>
      </c>
      <c r="F115" s="36" t="s">
        <v>134</v>
      </c>
      <c r="G115" s="36">
        <v>1</v>
      </c>
      <c r="H115" s="29"/>
    </row>
    <row r="116" spans="1:8" ht="109.2" x14ac:dyDescent="0.3">
      <c r="A116" s="36">
        <v>14</v>
      </c>
      <c r="B116" s="32" t="s">
        <v>135</v>
      </c>
      <c r="C116" s="23" t="s">
        <v>136</v>
      </c>
      <c r="D116" s="24" t="s">
        <v>137</v>
      </c>
      <c r="E116" s="36">
        <v>1</v>
      </c>
      <c r="F116" s="36" t="s">
        <v>138</v>
      </c>
      <c r="G116" s="36">
        <v>1</v>
      </c>
      <c r="H116" s="29"/>
    </row>
    <row r="117" spans="1:8" ht="15.6" x14ac:dyDescent="0.3">
      <c r="A117" s="36">
        <v>15</v>
      </c>
      <c r="B117" s="25" t="s">
        <v>61</v>
      </c>
      <c r="C117" s="23" t="s">
        <v>80</v>
      </c>
      <c r="D117" s="24" t="s">
        <v>63</v>
      </c>
      <c r="E117" s="36">
        <v>1</v>
      </c>
      <c r="F117" s="36" t="s">
        <v>51</v>
      </c>
      <c r="G117" s="36">
        <v>1</v>
      </c>
      <c r="H117" s="29"/>
    </row>
    <row r="118" spans="1:8" ht="58.2" customHeight="1" x14ac:dyDescent="0.3">
      <c r="A118" s="36">
        <v>16</v>
      </c>
      <c r="B118" s="32" t="s">
        <v>139</v>
      </c>
      <c r="C118" s="23" t="s">
        <v>635</v>
      </c>
      <c r="D118" s="24" t="s">
        <v>63</v>
      </c>
      <c r="E118" s="36">
        <v>2</v>
      </c>
      <c r="F118" s="36" t="s">
        <v>51</v>
      </c>
      <c r="G118" s="36">
        <v>2</v>
      </c>
      <c r="H118" s="29"/>
    </row>
    <row r="119" spans="1:8" ht="15" customHeight="1" x14ac:dyDescent="0.3">
      <c r="A119" s="73" t="s">
        <v>7</v>
      </c>
      <c r="B119" s="73"/>
      <c r="C119" s="73"/>
      <c r="D119" s="73"/>
      <c r="E119" s="73"/>
      <c r="F119" s="73"/>
      <c r="G119" s="73"/>
      <c r="H119" s="73"/>
    </row>
    <row r="120" spans="1:8" ht="15" customHeight="1" x14ac:dyDescent="0.3">
      <c r="A120" s="21" t="s">
        <v>6</v>
      </c>
      <c r="B120" s="21" t="s">
        <v>5</v>
      </c>
      <c r="C120" s="21" t="s">
        <v>4</v>
      </c>
      <c r="D120" s="21" t="s">
        <v>3</v>
      </c>
      <c r="E120" s="21" t="s">
        <v>2</v>
      </c>
      <c r="F120" s="21" t="s">
        <v>1</v>
      </c>
      <c r="G120" s="21" t="s">
        <v>0</v>
      </c>
      <c r="H120" s="21" t="s">
        <v>47</v>
      </c>
    </row>
    <row r="121" spans="1:8" ht="15" customHeight="1" x14ac:dyDescent="0.3">
      <c r="A121" s="34">
        <v>1</v>
      </c>
      <c r="B121" s="35" t="s">
        <v>105</v>
      </c>
      <c r="C121" s="33" t="s">
        <v>106</v>
      </c>
      <c r="D121" s="34" t="s">
        <v>107</v>
      </c>
      <c r="E121" s="34">
        <v>1</v>
      </c>
      <c r="F121" s="34" t="s">
        <v>51</v>
      </c>
      <c r="G121" s="34">
        <v>1</v>
      </c>
      <c r="H121" s="35"/>
    </row>
    <row r="122" spans="1:8" ht="15" customHeight="1" x14ac:dyDescent="0.3">
      <c r="A122" s="34">
        <v>2</v>
      </c>
      <c r="B122" s="35" t="s">
        <v>108</v>
      </c>
      <c r="C122" s="32" t="s">
        <v>109</v>
      </c>
      <c r="D122" s="34" t="s">
        <v>107</v>
      </c>
      <c r="E122" s="34">
        <v>1</v>
      </c>
      <c r="F122" s="34" t="s">
        <v>51</v>
      </c>
      <c r="G122" s="34">
        <f>E122</f>
        <v>1</v>
      </c>
      <c r="H122" s="35"/>
    </row>
    <row r="123" spans="1:8" ht="15" customHeight="1" x14ac:dyDescent="0.3">
      <c r="A123" s="34">
        <v>3</v>
      </c>
      <c r="B123" s="35" t="s">
        <v>110</v>
      </c>
      <c r="C123" s="33" t="s">
        <v>65</v>
      </c>
      <c r="D123" s="34" t="s">
        <v>107</v>
      </c>
      <c r="E123" s="34">
        <v>1</v>
      </c>
      <c r="F123" s="34" t="s">
        <v>51</v>
      </c>
      <c r="G123" s="34">
        <f>E123</f>
        <v>1</v>
      </c>
      <c r="H123" s="35"/>
    </row>
  </sheetData>
  <mergeCells count="78">
    <mergeCell ref="A100:H100"/>
    <mergeCell ref="A45:H45"/>
    <mergeCell ref="A61:H61"/>
    <mergeCell ref="A119:H119"/>
    <mergeCell ref="A101:H101"/>
    <mergeCell ref="A95:H95"/>
    <mergeCell ref="A96:H96"/>
    <mergeCell ref="A97:H97"/>
    <mergeCell ref="A98:H98"/>
    <mergeCell ref="A99:H99"/>
    <mergeCell ref="A92:H92"/>
    <mergeCell ref="A93:H93"/>
    <mergeCell ref="A94:H94"/>
    <mergeCell ref="A59:H59"/>
    <mergeCell ref="A60:H60"/>
    <mergeCell ref="A76:H76"/>
    <mergeCell ref="A81:H81"/>
    <mergeCell ref="A72:H72"/>
    <mergeCell ref="A73:H73"/>
    <mergeCell ref="A74:H74"/>
    <mergeCell ref="A75:H75"/>
    <mergeCell ref="A77:H77"/>
    <mergeCell ref="A78:H78"/>
    <mergeCell ref="A79:H79"/>
    <mergeCell ref="A80:H80"/>
    <mergeCell ref="A58:H58"/>
    <mergeCell ref="A41:H41"/>
    <mergeCell ref="A42:H42"/>
    <mergeCell ref="A43:H43"/>
    <mergeCell ref="A44:H44"/>
    <mergeCell ref="A52:H52"/>
    <mergeCell ref="A53:H53"/>
    <mergeCell ref="A54:H54"/>
    <mergeCell ref="A55:H55"/>
    <mergeCell ref="A56:H56"/>
    <mergeCell ref="A57:H57"/>
    <mergeCell ref="C12:H12"/>
    <mergeCell ref="A12:B12"/>
    <mergeCell ref="A40:H40"/>
    <mergeCell ref="A20:H20"/>
    <mergeCell ref="A21:H21"/>
    <mergeCell ref="A22:H22"/>
    <mergeCell ref="A23:H23"/>
    <mergeCell ref="A24:H24"/>
    <mergeCell ref="A36:H36"/>
    <mergeCell ref="A37:H37"/>
    <mergeCell ref="A38:H38"/>
    <mergeCell ref="A39:H39"/>
    <mergeCell ref="A19:H19"/>
    <mergeCell ref="A13:B13"/>
    <mergeCell ref="C13:H13"/>
    <mergeCell ref="A15:H15"/>
    <mergeCell ref="A16:H16"/>
    <mergeCell ref="A17:H17"/>
    <mergeCell ref="A18:H18"/>
    <mergeCell ref="A14:B14"/>
    <mergeCell ref="C14:H14"/>
    <mergeCell ref="A1:H1"/>
    <mergeCell ref="A4:H4"/>
    <mergeCell ref="A5:H5"/>
    <mergeCell ref="A8:B8"/>
    <mergeCell ref="C8:H8"/>
    <mergeCell ref="A2:H2"/>
    <mergeCell ref="A3:H3"/>
    <mergeCell ref="A11:B11"/>
    <mergeCell ref="C11:H11"/>
    <mergeCell ref="A10:B10"/>
    <mergeCell ref="C10:D10"/>
    <mergeCell ref="E10:F10"/>
    <mergeCell ref="G10:H10"/>
    <mergeCell ref="A9:B9"/>
    <mergeCell ref="C9:D9"/>
    <mergeCell ref="E9:F9"/>
    <mergeCell ref="G9:H9"/>
    <mergeCell ref="A6:B6"/>
    <mergeCell ref="C6:H6"/>
    <mergeCell ref="A7:C7"/>
    <mergeCell ref="D7:H7"/>
  </mergeCells>
  <pageMargins left="0.7" right="0.7" top="0.75" bottom="0.75" header="0" footer="0"/>
  <pageSetup paperSize="9"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99"/>
  <sheetViews>
    <sheetView zoomScaleNormal="150" workbookViewId="0">
      <selection activeCell="B96" sqref="B96"/>
    </sheetView>
  </sheetViews>
  <sheetFormatPr defaultColWidth="14.44140625" defaultRowHeight="14.4" x14ac:dyDescent="0.3"/>
  <cols>
    <col min="1" max="1" width="5.109375" style="5" customWidth="1"/>
    <col min="2" max="2" width="52" style="5" customWidth="1"/>
    <col min="3" max="3" width="27.44140625" style="5" customWidth="1"/>
    <col min="4" max="4" width="22" style="5" customWidth="1"/>
    <col min="5" max="5" width="15.44140625" style="5" customWidth="1"/>
    <col min="6" max="6" width="19.6640625" style="5" bestFit="1" customWidth="1"/>
    <col min="7" max="7" width="14.44140625" style="5" customWidth="1"/>
    <col min="8" max="8" width="25" style="5" bestFit="1" customWidth="1"/>
    <col min="9" max="11" width="8.6640625" style="1" customWidth="1"/>
    <col min="12" max="16384" width="14.44140625" style="1"/>
  </cols>
  <sheetData>
    <row r="1" spans="1:8" x14ac:dyDescent="0.3">
      <c r="A1" s="62"/>
      <c r="B1" s="63"/>
      <c r="C1" s="63"/>
      <c r="D1" s="63"/>
      <c r="E1" s="63"/>
      <c r="F1" s="63"/>
      <c r="G1" s="63"/>
      <c r="H1" s="63"/>
    </row>
    <row r="2" spans="1:8" ht="21" x14ac:dyDescent="0.4">
      <c r="A2" s="65" t="s">
        <v>29</v>
      </c>
      <c r="B2" s="65"/>
      <c r="C2" s="65"/>
      <c r="D2" s="65"/>
      <c r="E2" s="65"/>
      <c r="F2" s="65"/>
      <c r="G2" s="65"/>
      <c r="H2" s="65"/>
    </row>
    <row r="3" spans="1:8" ht="21" x14ac:dyDescent="0.3">
      <c r="A3" s="66" t="str">
        <f>'Информация о Чемпионате'!B4</f>
        <v>Региональный  этап Чемпионата по профессиональному мастерству "Профессионалы" 2026</v>
      </c>
      <c r="B3" s="66"/>
      <c r="C3" s="66"/>
      <c r="D3" s="66"/>
      <c r="E3" s="66"/>
      <c r="F3" s="66"/>
      <c r="G3" s="66"/>
      <c r="H3" s="66"/>
    </row>
    <row r="4" spans="1:8" ht="21" x14ac:dyDescent="0.4">
      <c r="A4" s="65" t="s">
        <v>30</v>
      </c>
      <c r="B4" s="65"/>
      <c r="C4" s="65"/>
      <c r="D4" s="65"/>
      <c r="E4" s="65"/>
      <c r="F4" s="65"/>
      <c r="G4" s="65"/>
      <c r="H4" s="65"/>
    </row>
    <row r="5" spans="1:8" ht="20.399999999999999" x14ac:dyDescent="0.3">
      <c r="A5" s="64" t="str">
        <f>'Информация о Чемпионате'!B3</f>
        <v>Кондитерское дело</v>
      </c>
      <c r="B5" s="64"/>
      <c r="C5" s="64"/>
      <c r="D5" s="64"/>
      <c r="E5" s="64"/>
      <c r="F5" s="64"/>
      <c r="G5" s="64"/>
      <c r="H5" s="64"/>
    </row>
    <row r="6" spans="1:8" x14ac:dyDescent="0.3">
      <c r="A6" s="60" t="s">
        <v>10</v>
      </c>
      <c r="B6" s="63"/>
      <c r="C6" s="63"/>
      <c r="D6" s="63"/>
      <c r="E6" s="63"/>
      <c r="F6" s="63"/>
      <c r="G6" s="63"/>
      <c r="H6" s="63"/>
    </row>
    <row r="7" spans="1:8" ht="15.6" x14ac:dyDescent="0.3">
      <c r="A7" s="60" t="s">
        <v>27</v>
      </c>
      <c r="B7" s="60"/>
      <c r="C7" s="61" t="str">
        <f>'Информация о Чемпионате'!B5</f>
        <v xml:space="preserve">Республика Бурятия                                                                                                     </v>
      </c>
      <c r="D7" s="61"/>
      <c r="E7" s="61"/>
      <c r="F7" s="61"/>
      <c r="G7" s="61"/>
      <c r="H7" s="61"/>
    </row>
    <row r="8" spans="1:8" ht="15.6" x14ac:dyDescent="0.3">
      <c r="A8" s="60" t="s">
        <v>28</v>
      </c>
      <c r="B8" s="60"/>
      <c r="C8" s="60"/>
      <c r="D8" s="61" t="str">
        <f>'Информация о Чемпионате'!B6</f>
        <v>ГБПОУ "Байкальский колледж туризма и сервиса"</v>
      </c>
      <c r="E8" s="61"/>
      <c r="F8" s="61"/>
      <c r="G8" s="61"/>
      <c r="H8" s="61"/>
    </row>
    <row r="9" spans="1:8" ht="15.6" x14ac:dyDescent="0.3">
      <c r="A9" s="60" t="s">
        <v>24</v>
      </c>
      <c r="B9" s="60"/>
      <c r="C9" s="60" t="str">
        <f>'Информация о Чемпионате'!B7</f>
        <v>город Улан-Удэ, ул. Шумяцкого, 4</v>
      </c>
      <c r="D9" s="60"/>
      <c r="E9" s="60"/>
      <c r="F9" s="60"/>
      <c r="G9" s="60"/>
      <c r="H9" s="60"/>
    </row>
    <row r="10" spans="1:8" ht="15.6" x14ac:dyDescent="0.3">
      <c r="A10" s="60" t="s">
        <v>26</v>
      </c>
      <c r="B10" s="60"/>
      <c r="C10" s="60" t="str">
        <f>'Информация о Чемпионате'!B9</f>
        <v>Воронцова Анна Вячеславовна</v>
      </c>
      <c r="D10" s="60"/>
      <c r="E10" s="60" t="str">
        <f>'Информация о Чемпионате'!B10</f>
        <v>vorontsova.av@bktis.ru</v>
      </c>
      <c r="F10" s="60"/>
      <c r="G10" s="60">
        <f>'Информация о Чемпионате'!B11</f>
        <v>89503888232</v>
      </c>
      <c r="H10" s="60"/>
    </row>
    <row r="11" spans="1:8" ht="15.75" customHeight="1" x14ac:dyDescent="0.3">
      <c r="A11" s="60" t="s">
        <v>34</v>
      </c>
      <c r="B11" s="60"/>
      <c r="C11" s="60" t="str">
        <f>'Информация о Чемпионате'!B12</f>
        <v xml:space="preserve">Сахаров Юрий Васильевич </v>
      </c>
      <c r="D11" s="60"/>
      <c r="E11" s="60" t="str">
        <f>'Информация о Чемпионате'!B13</f>
        <v>sakharov.yv@bktis.ru</v>
      </c>
      <c r="F11" s="60"/>
      <c r="G11" s="60">
        <f>'Информация о Чемпионате'!B14</f>
        <v>89834343457</v>
      </c>
      <c r="H11" s="60"/>
    </row>
    <row r="12" spans="1:8" ht="15.75" customHeight="1" x14ac:dyDescent="0.3">
      <c r="A12" s="60" t="s">
        <v>38</v>
      </c>
      <c r="B12" s="60"/>
      <c r="C12" s="60">
        <f>'Информация о Чемпионате'!B17</f>
        <v>10</v>
      </c>
      <c r="D12" s="60"/>
      <c r="E12" s="60"/>
      <c r="F12" s="60"/>
      <c r="G12" s="60"/>
      <c r="H12" s="60"/>
    </row>
    <row r="13" spans="1:8" ht="15.6" x14ac:dyDescent="0.3">
      <c r="A13" s="60" t="s">
        <v>15</v>
      </c>
      <c r="B13" s="60"/>
      <c r="C13" s="60">
        <v>5</v>
      </c>
      <c r="D13" s="60"/>
      <c r="E13" s="60"/>
      <c r="F13" s="60"/>
      <c r="G13" s="60"/>
      <c r="H13" s="60"/>
    </row>
    <row r="14" spans="1:8" ht="15.6" x14ac:dyDescent="0.3">
      <c r="A14" s="60" t="s">
        <v>16</v>
      </c>
      <c r="B14" s="60"/>
      <c r="C14" s="60">
        <v>5</v>
      </c>
      <c r="D14" s="60"/>
      <c r="E14" s="60"/>
      <c r="F14" s="60"/>
      <c r="G14" s="60"/>
      <c r="H14" s="60"/>
    </row>
    <row r="15" spans="1:8" ht="15.6" x14ac:dyDescent="0.3">
      <c r="A15" s="60" t="s">
        <v>25</v>
      </c>
      <c r="B15" s="60"/>
      <c r="C15" s="60" t="str">
        <f>'Информация о Чемпионате'!B8</f>
        <v>08.02.26 - 13.02.26</v>
      </c>
      <c r="D15" s="60"/>
      <c r="E15" s="60"/>
      <c r="F15" s="60"/>
      <c r="G15" s="60"/>
      <c r="H15" s="60"/>
    </row>
    <row r="16" spans="1:8" s="39" customFormat="1" ht="15.6" x14ac:dyDescent="0.3">
      <c r="A16" s="73" t="s">
        <v>142</v>
      </c>
      <c r="B16" s="68"/>
      <c r="C16" s="68"/>
      <c r="D16" s="68"/>
      <c r="E16" s="68"/>
      <c r="F16" s="68"/>
      <c r="G16" s="68"/>
      <c r="H16" s="68"/>
    </row>
    <row r="17" spans="1:8" s="39" customFormat="1" ht="15.6" x14ac:dyDescent="0.3">
      <c r="A17" s="67" t="s">
        <v>9</v>
      </c>
      <c r="B17" s="68"/>
      <c r="C17" s="68"/>
      <c r="D17" s="68"/>
      <c r="E17" s="68"/>
      <c r="F17" s="68"/>
      <c r="G17" s="68"/>
      <c r="H17" s="68"/>
    </row>
    <row r="18" spans="1:8" s="39" customFormat="1" ht="15.6" customHeight="1" x14ac:dyDescent="0.3">
      <c r="A18" s="72" t="s">
        <v>636</v>
      </c>
      <c r="B18" s="68"/>
      <c r="C18" s="68"/>
      <c r="D18" s="68"/>
      <c r="E18" s="68"/>
      <c r="F18" s="68"/>
      <c r="G18" s="68"/>
      <c r="H18" s="68"/>
    </row>
    <row r="19" spans="1:8" s="39" customFormat="1" ht="15.6" customHeight="1" x14ac:dyDescent="0.3">
      <c r="A19" s="72" t="s">
        <v>606</v>
      </c>
      <c r="B19" s="68"/>
      <c r="C19" s="68"/>
      <c r="D19" s="68"/>
      <c r="E19" s="68"/>
      <c r="F19" s="68"/>
      <c r="G19" s="68"/>
      <c r="H19" s="68"/>
    </row>
    <row r="20" spans="1:8" s="39" customFormat="1" ht="15.6" customHeight="1" x14ac:dyDescent="0.3">
      <c r="A20" s="72" t="s">
        <v>45</v>
      </c>
      <c r="B20" s="68"/>
      <c r="C20" s="68"/>
      <c r="D20" s="68"/>
      <c r="E20" s="68"/>
      <c r="F20" s="68"/>
      <c r="G20" s="68"/>
      <c r="H20" s="68"/>
    </row>
    <row r="21" spans="1:8" s="39" customFormat="1" ht="15.6" customHeight="1" x14ac:dyDescent="0.3">
      <c r="A21" s="72" t="s">
        <v>46</v>
      </c>
      <c r="B21" s="68"/>
      <c r="C21" s="68"/>
      <c r="D21" s="68"/>
      <c r="E21" s="68"/>
      <c r="F21" s="68"/>
      <c r="G21" s="68"/>
      <c r="H21" s="68"/>
    </row>
    <row r="22" spans="1:8" s="39" customFormat="1" ht="15.6" customHeight="1" x14ac:dyDescent="0.3">
      <c r="A22" s="72" t="s">
        <v>612</v>
      </c>
      <c r="B22" s="68"/>
      <c r="C22" s="68"/>
      <c r="D22" s="68"/>
      <c r="E22" s="68"/>
      <c r="F22" s="68"/>
      <c r="G22" s="68"/>
      <c r="H22" s="68"/>
    </row>
    <row r="23" spans="1:8" s="39" customFormat="1" ht="15.6" customHeight="1" x14ac:dyDescent="0.3">
      <c r="A23" s="72" t="s">
        <v>637</v>
      </c>
      <c r="B23" s="68"/>
      <c r="C23" s="68"/>
      <c r="D23" s="68"/>
      <c r="E23" s="68"/>
      <c r="F23" s="68"/>
      <c r="G23" s="68"/>
      <c r="H23" s="68"/>
    </row>
    <row r="24" spans="1:8" s="39" customFormat="1" ht="15.6" customHeight="1" x14ac:dyDescent="0.3">
      <c r="A24" s="72" t="s">
        <v>609</v>
      </c>
      <c r="B24" s="68"/>
      <c r="C24" s="68"/>
      <c r="D24" s="68"/>
      <c r="E24" s="68"/>
      <c r="F24" s="68"/>
      <c r="G24" s="68"/>
      <c r="H24" s="68"/>
    </row>
    <row r="25" spans="1:8" s="39" customFormat="1" ht="15.6" customHeight="1" x14ac:dyDescent="0.3">
      <c r="A25" s="72" t="s">
        <v>615</v>
      </c>
      <c r="B25" s="68"/>
      <c r="C25" s="68"/>
      <c r="D25" s="68"/>
      <c r="E25" s="68"/>
      <c r="F25" s="68"/>
      <c r="G25" s="68"/>
      <c r="H25" s="68"/>
    </row>
    <row r="26" spans="1:8" s="39" customFormat="1" ht="78" x14ac:dyDescent="0.3">
      <c r="A26" s="21" t="s">
        <v>6</v>
      </c>
      <c r="B26" s="21" t="s">
        <v>5</v>
      </c>
      <c r="C26" s="21" t="s">
        <v>4</v>
      </c>
      <c r="D26" s="21" t="s">
        <v>3</v>
      </c>
      <c r="E26" s="21" t="s">
        <v>2</v>
      </c>
      <c r="F26" s="21" t="s">
        <v>1</v>
      </c>
      <c r="G26" s="21" t="s">
        <v>0</v>
      </c>
      <c r="H26" s="21" t="s">
        <v>47</v>
      </c>
    </row>
    <row r="27" spans="1:8" s="39" customFormat="1" ht="140.4" x14ac:dyDescent="0.3">
      <c r="A27" s="21">
        <v>1</v>
      </c>
      <c r="B27" s="37" t="s">
        <v>143</v>
      </c>
      <c r="C27" s="23" t="s">
        <v>144</v>
      </c>
      <c r="D27" s="24" t="s">
        <v>50</v>
      </c>
      <c r="E27" s="21">
        <v>3</v>
      </c>
      <c r="F27" s="24" t="s">
        <v>51</v>
      </c>
      <c r="G27" s="21">
        <v>15</v>
      </c>
      <c r="H27" s="21"/>
    </row>
    <row r="28" spans="1:8" s="39" customFormat="1" ht="280.8" x14ac:dyDescent="0.3">
      <c r="A28" s="21">
        <v>2</v>
      </c>
      <c r="B28" s="50" t="s">
        <v>145</v>
      </c>
      <c r="C28" s="23" t="s">
        <v>638</v>
      </c>
      <c r="D28" s="24" t="s">
        <v>50</v>
      </c>
      <c r="E28" s="21">
        <v>1</v>
      </c>
      <c r="F28" s="24" t="s">
        <v>51</v>
      </c>
      <c r="G28" s="21">
        <v>5</v>
      </c>
      <c r="H28" s="21"/>
    </row>
    <row r="29" spans="1:8" s="39" customFormat="1" ht="62.4" x14ac:dyDescent="0.3">
      <c r="A29" s="21">
        <v>3</v>
      </c>
      <c r="B29" s="22" t="s">
        <v>146</v>
      </c>
      <c r="C29" s="23" t="s">
        <v>639</v>
      </c>
      <c r="D29" s="24" t="s">
        <v>50</v>
      </c>
      <c r="E29" s="21">
        <v>1</v>
      </c>
      <c r="F29" s="24" t="s">
        <v>51</v>
      </c>
      <c r="G29" s="21">
        <v>5</v>
      </c>
      <c r="H29" s="21"/>
    </row>
    <row r="30" spans="1:8" s="39" customFormat="1" ht="202.8" x14ac:dyDescent="0.3">
      <c r="A30" s="21">
        <v>4</v>
      </c>
      <c r="B30" s="22" t="s">
        <v>147</v>
      </c>
      <c r="C30" s="23" t="s">
        <v>640</v>
      </c>
      <c r="D30" s="24" t="s">
        <v>50</v>
      </c>
      <c r="E30" s="21">
        <v>1</v>
      </c>
      <c r="F30" s="24" t="s">
        <v>51</v>
      </c>
      <c r="G30" s="21">
        <v>5</v>
      </c>
      <c r="H30" s="21"/>
    </row>
    <row r="31" spans="1:8" s="39" customFormat="1" ht="109.2" x14ac:dyDescent="0.3">
      <c r="A31" s="21">
        <v>5</v>
      </c>
      <c r="B31" s="25" t="s">
        <v>641</v>
      </c>
      <c r="C31" s="23" t="s">
        <v>642</v>
      </c>
      <c r="D31" s="24" t="s">
        <v>50</v>
      </c>
      <c r="E31" s="21">
        <v>2</v>
      </c>
      <c r="F31" s="24" t="s">
        <v>51</v>
      </c>
      <c r="G31" s="21">
        <v>10</v>
      </c>
      <c r="H31" s="21"/>
    </row>
    <row r="32" spans="1:8" s="39" customFormat="1" ht="27.6" customHeight="1" x14ac:dyDescent="0.3">
      <c r="A32" s="21">
        <v>6</v>
      </c>
      <c r="B32" s="25" t="s">
        <v>148</v>
      </c>
      <c r="C32" s="23" t="s">
        <v>149</v>
      </c>
      <c r="D32" s="24" t="s">
        <v>50</v>
      </c>
      <c r="E32" s="21">
        <v>2</v>
      </c>
      <c r="F32" s="24" t="s">
        <v>51</v>
      </c>
      <c r="G32" s="21">
        <v>10</v>
      </c>
      <c r="H32" s="21"/>
    </row>
    <row r="33" spans="1:8" s="39" customFormat="1" ht="33.6" customHeight="1" x14ac:dyDescent="0.3">
      <c r="A33" s="21">
        <v>7</v>
      </c>
      <c r="B33" s="22" t="s">
        <v>150</v>
      </c>
      <c r="C33" s="23" t="s">
        <v>149</v>
      </c>
      <c r="D33" s="24" t="s">
        <v>50</v>
      </c>
      <c r="E33" s="21">
        <v>2</v>
      </c>
      <c r="F33" s="24" t="s">
        <v>51</v>
      </c>
      <c r="G33" s="21">
        <v>10</v>
      </c>
      <c r="H33" s="21"/>
    </row>
    <row r="34" spans="1:8" s="39" customFormat="1" ht="296.39999999999998" x14ac:dyDescent="0.3">
      <c r="A34" s="21">
        <v>8</v>
      </c>
      <c r="B34" s="22" t="s">
        <v>151</v>
      </c>
      <c r="C34" s="23" t="s">
        <v>643</v>
      </c>
      <c r="D34" s="24" t="s">
        <v>50</v>
      </c>
      <c r="E34" s="21">
        <v>1</v>
      </c>
      <c r="F34" s="24" t="s">
        <v>51</v>
      </c>
      <c r="G34" s="21">
        <v>5</v>
      </c>
      <c r="H34" s="21"/>
    </row>
    <row r="35" spans="1:8" s="39" customFormat="1" ht="374.4" x14ac:dyDescent="0.3">
      <c r="A35" s="21">
        <v>9</v>
      </c>
      <c r="B35" s="22" t="s">
        <v>152</v>
      </c>
      <c r="C35" s="23" t="s">
        <v>644</v>
      </c>
      <c r="D35" s="24" t="s">
        <v>50</v>
      </c>
      <c r="E35" s="21">
        <v>1</v>
      </c>
      <c r="F35" s="24" t="s">
        <v>51</v>
      </c>
      <c r="G35" s="21">
        <v>5</v>
      </c>
      <c r="H35" s="21"/>
    </row>
    <row r="36" spans="1:8" s="39" customFormat="1" ht="296.39999999999998" x14ac:dyDescent="0.3">
      <c r="A36" s="21">
        <v>10</v>
      </c>
      <c r="B36" s="35" t="s">
        <v>117</v>
      </c>
      <c r="C36" s="23" t="s">
        <v>645</v>
      </c>
      <c r="D36" s="24" t="s">
        <v>50</v>
      </c>
      <c r="E36" s="21">
        <v>1</v>
      </c>
      <c r="F36" s="24" t="s">
        <v>51</v>
      </c>
      <c r="G36" s="21">
        <v>5</v>
      </c>
      <c r="H36" s="21"/>
    </row>
    <row r="37" spans="1:8" s="39" customFormat="1" ht="187.2" x14ac:dyDescent="0.3">
      <c r="A37" s="21">
        <v>11</v>
      </c>
      <c r="B37" s="22" t="s">
        <v>92</v>
      </c>
      <c r="C37" s="23" t="s">
        <v>646</v>
      </c>
      <c r="D37" s="24" t="s">
        <v>50</v>
      </c>
      <c r="E37" s="21">
        <v>1</v>
      </c>
      <c r="F37" s="24" t="s">
        <v>51</v>
      </c>
      <c r="G37" s="21">
        <v>5</v>
      </c>
      <c r="H37" s="21"/>
    </row>
    <row r="38" spans="1:8" s="39" customFormat="1" ht="187.2" x14ac:dyDescent="0.3">
      <c r="A38" s="21">
        <v>12</v>
      </c>
      <c r="B38" s="35" t="s">
        <v>115</v>
      </c>
      <c r="C38" s="23" t="s">
        <v>647</v>
      </c>
      <c r="D38" s="24" t="s">
        <v>50</v>
      </c>
      <c r="E38" s="21">
        <v>1</v>
      </c>
      <c r="F38" s="24" t="s">
        <v>51</v>
      </c>
      <c r="G38" s="21">
        <v>5</v>
      </c>
      <c r="H38" s="21"/>
    </row>
    <row r="39" spans="1:8" s="39" customFormat="1" ht="409.6" x14ac:dyDescent="0.3">
      <c r="A39" s="21">
        <v>13</v>
      </c>
      <c r="B39" s="35" t="s">
        <v>153</v>
      </c>
      <c r="C39" s="23" t="s">
        <v>648</v>
      </c>
      <c r="D39" s="24" t="s">
        <v>50</v>
      </c>
      <c r="E39" s="21">
        <v>1</v>
      </c>
      <c r="F39" s="24" t="s">
        <v>51</v>
      </c>
      <c r="G39" s="21">
        <v>5</v>
      </c>
      <c r="H39" s="21"/>
    </row>
    <row r="40" spans="1:8" s="39" customFormat="1" ht="312" x14ac:dyDescent="0.3">
      <c r="A40" s="21">
        <v>14</v>
      </c>
      <c r="B40" s="35" t="s">
        <v>123</v>
      </c>
      <c r="C40" s="23" t="s">
        <v>154</v>
      </c>
      <c r="D40" s="24" t="s">
        <v>50</v>
      </c>
      <c r="E40" s="21">
        <v>1</v>
      </c>
      <c r="F40" s="24" t="s">
        <v>51</v>
      </c>
      <c r="G40" s="21">
        <v>5</v>
      </c>
      <c r="H40" s="21"/>
    </row>
    <row r="41" spans="1:8" s="39" customFormat="1" ht="296.39999999999998" x14ac:dyDescent="0.3">
      <c r="A41" s="21">
        <v>15</v>
      </c>
      <c r="B41" s="35" t="s">
        <v>155</v>
      </c>
      <c r="C41" s="23" t="s">
        <v>156</v>
      </c>
      <c r="D41" s="24" t="s">
        <v>50</v>
      </c>
      <c r="E41" s="21">
        <v>6</v>
      </c>
      <c r="F41" s="24" t="s">
        <v>51</v>
      </c>
      <c r="G41" s="41">
        <v>30</v>
      </c>
      <c r="H41" s="21"/>
    </row>
    <row r="42" spans="1:8" s="39" customFormat="1" ht="15.6" x14ac:dyDescent="0.3">
      <c r="A42" s="21">
        <v>16</v>
      </c>
      <c r="B42" s="35" t="s">
        <v>157</v>
      </c>
      <c r="C42" s="23" t="s">
        <v>158</v>
      </c>
      <c r="D42" s="24" t="s">
        <v>50</v>
      </c>
      <c r="E42" s="21">
        <v>1</v>
      </c>
      <c r="F42" s="24" t="s">
        <v>51</v>
      </c>
      <c r="G42" s="41">
        <v>5</v>
      </c>
      <c r="H42" s="21"/>
    </row>
    <row r="43" spans="1:8" s="39" customFormat="1" ht="78" x14ac:dyDescent="0.3">
      <c r="A43" s="21">
        <v>17</v>
      </c>
      <c r="B43" s="35" t="s">
        <v>159</v>
      </c>
      <c r="C43" s="23" t="s">
        <v>160</v>
      </c>
      <c r="D43" s="24" t="s">
        <v>50</v>
      </c>
      <c r="E43" s="21">
        <v>1</v>
      </c>
      <c r="F43" s="24" t="s">
        <v>51</v>
      </c>
      <c r="G43" s="41">
        <v>5</v>
      </c>
      <c r="H43" s="21"/>
    </row>
    <row r="44" spans="1:8" s="39" customFormat="1" ht="374.4" x14ac:dyDescent="0.3">
      <c r="A44" s="21">
        <v>18</v>
      </c>
      <c r="B44" s="23" t="s">
        <v>161</v>
      </c>
      <c r="C44" s="23" t="s">
        <v>649</v>
      </c>
      <c r="D44" s="24" t="s">
        <v>50</v>
      </c>
      <c r="E44" s="21">
        <v>1</v>
      </c>
      <c r="F44" s="24" t="s">
        <v>51</v>
      </c>
      <c r="G44" s="41">
        <v>5</v>
      </c>
      <c r="H44" s="21"/>
    </row>
    <row r="45" spans="1:8" s="39" customFormat="1" ht="405.6" x14ac:dyDescent="0.3">
      <c r="A45" s="21">
        <v>19</v>
      </c>
      <c r="B45" s="35" t="s">
        <v>162</v>
      </c>
      <c r="C45" s="23" t="s">
        <v>650</v>
      </c>
      <c r="D45" s="24" t="s">
        <v>50</v>
      </c>
      <c r="E45" s="21">
        <v>1</v>
      </c>
      <c r="F45" s="24" t="s">
        <v>51</v>
      </c>
      <c r="G45" s="41">
        <v>5</v>
      </c>
      <c r="H45" s="21"/>
    </row>
    <row r="46" spans="1:8" s="39" customFormat="1" ht="109.2" x14ac:dyDescent="0.3">
      <c r="A46" s="21">
        <v>20</v>
      </c>
      <c r="B46" s="35" t="s">
        <v>163</v>
      </c>
      <c r="C46" s="23" t="s">
        <v>164</v>
      </c>
      <c r="D46" s="24" t="s">
        <v>50</v>
      </c>
      <c r="E46" s="21">
        <v>1</v>
      </c>
      <c r="F46" s="24" t="s">
        <v>51</v>
      </c>
      <c r="G46" s="41">
        <v>5</v>
      </c>
      <c r="H46" s="21"/>
    </row>
    <row r="47" spans="1:8" s="39" customFormat="1" ht="109.2" x14ac:dyDescent="0.3">
      <c r="A47" s="21">
        <v>21</v>
      </c>
      <c r="B47" s="35" t="s">
        <v>165</v>
      </c>
      <c r="C47" s="23" t="s">
        <v>166</v>
      </c>
      <c r="D47" s="24" t="s">
        <v>50</v>
      </c>
      <c r="E47" s="21">
        <v>2</v>
      </c>
      <c r="F47" s="24" t="s">
        <v>51</v>
      </c>
      <c r="G47" s="41">
        <v>10</v>
      </c>
      <c r="H47" s="21"/>
    </row>
    <row r="48" spans="1:8" s="39" customFormat="1" ht="140.4" x14ac:dyDescent="0.3">
      <c r="A48" s="21">
        <v>22</v>
      </c>
      <c r="B48" s="35" t="s">
        <v>167</v>
      </c>
      <c r="C48" s="23" t="s">
        <v>168</v>
      </c>
      <c r="D48" s="24" t="s">
        <v>50</v>
      </c>
      <c r="E48" s="21">
        <v>2</v>
      </c>
      <c r="F48" s="24" t="s">
        <v>51</v>
      </c>
      <c r="G48" s="41">
        <v>10</v>
      </c>
      <c r="H48" s="21"/>
    </row>
    <row r="49" spans="1:8" s="39" customFormat="1" ht="156" x14ac:dyDescent="0.3">
      <c r="A49" s="21">
        <v>23</v>
      </c>
      <c r="B49" s="35" t="s">
        <v>169</v>
      </c>
      <c r="C49" s="23" t="s">
        <v>170</v>
      </c>
      <c r="D49" s="24" t="s">
        <v>50</v>
      </c>
      <c r="E49" s="21">
        <v>2</v>
      </c>
      <c r="F49" s="24" t="s">
        <v>51</v>
      </c>
      <c r="G49" s="41">
        <v>10</v>
      </c>
      <c r="H49" s="21"/>
    </row>
    <row r="50" spans="1:8" s="39" customFormat="1" ht="109.2" x14ac:dyDescent="0.3">
      <c r="A50" s="21">
        <v>24</v>
      </c>
      <c r="B50" s="35" t="s">
        <v>171</v>
      </c>
      <c r="C50" s="23" t="s">
        <v>172</v>
      </c>
      <c r="D50" s="24" t="s">
        <v>50</v>
      </c>
      <c r="E50" s="21">
        <v>1</v>
      </c>
      <c r="F50" s="24" t="s">
        <v>51</v>
      </c>
      <c r="G50" s="41">
        <v>5</v>
      </c>
      <c r="H50" s="21"/>
    </row>
    <row r="51" spans="1:8" s="39" customFormat="1" ht="93.6" x14ac:dyDescent="0.3">
      <c r="A51" s="21">
        <v>25</v>
      </c>
      <c r="B51" s="35" t="s">
        <v>173</v>
      </c>
      <c r="C51" s="23" t="s">
        <v>174</v>
      </c>
      <c r="D51" s="24" t="s">
        <v>50</v>
      </c>
      <c r="E51" s="21">
        <v>1</v>
      </c>
      <c r="F51" s="24" t="s">
        <v>51</v>
      </c>
      <c r="G51" s="41">
        <v>5</v>
      </c>
      <c r="H51" s="21"/>
    </row>
    <row r="52" spans="1:8" s="39" customFormat="1" ht="202.8" x14ac:dyDescent="0.3">
      <c r="A52" s="21">
        <v>26</v>
      </c>
      <c r="B52" s="25" t="s">
        <v>175</v>
      </c>
      <c r="C52" s="23" t="s">
        <v>176</v>
      </c>
      <c r="D52" s="24" t="s">
        <v>50</v>
      </c>
      <c r="E52" s="21">
        <v>1</v>
      </c>
      <c r="F52" s="24" t="s">
        <v>51</v>
      </c>
      <c r="G52" s="41">
        <v>5</v>
      </c>
      <c r="H52" s="21"/>
    </row>
    <row r="53" spans="1:8" s="39" customFormat="1" ht="202.8" x14ac:dyDescent="0.3">
      <c r="A53" s="21">
        <v>27</v>
      </c>
      <c r="B53" s="25" t="s">
        <v>177</v>
      </c>
      <c r="C53" s="23" t="s">
        <v>178</v>
      </c>
      <c r="D53" s="24" t="s">
        <v>50</v>
      </c>
      <c r="E53" s="21">
        <v>2</v>
      </c>
      <c r="F53" s="24" t="s">
        <v>51</v>
      </c>
      <c r="G53" s="41">
        <v>10</v>
      </c>
      <c r="H53" s="21"/>
    </row>
    <row r="54" spans="1:8" s="39" customFormat="1" ht="31.2" x14ac:dyDescent="0.3">
      <c r="A54" s="21">
        <v>28</v>
      </c>
      <c r="B54" s="25" t="s">
        <v>179</v>
      </c>
      <c r="C54" s="23" t="s">
        <v>651</v>
      </c>
      <c r="D54" s="24" t="s">
        <v>50</v>
      </c>
      <c r="E54" s="21">
        <v>1</v>
      </c>
      <c r="F54" s="24" t="s">
        <v>51</v>
      </c>
      <c r="G54" s="41">
        <v>5</v>
      </c>
      <c r="H54" s="21"/>
    </row>
    <row r="55" spans="1:8" s="39" customFormat="1" ht="124.8" x14ac:dyDescent="0.3">
      <c r="A55" s="21">
        <v>29</v>
      </c>
      <c r="B55" s="35" t="s">
        <v>180</v>
      </c>
      <c r="C55" s="23" t="s">
        <v>652</v>
      </c>
      <c r="D55" s="24" t="s">
        <v>50</v>
      </c>
      <c r="E55" s="21">
        <v>1</v>
      </c>
      <c r="F55" s="24" t="s">
        <v>51</v>
      </c>
      <c r="G55" s="41">
        <v>5</v>
      </c>
      <c r="H55" s="21"/>
    </row>
    <row r="56" spans="1:8" s="39" customFormat="1" ht="171.6" x14ac:dyDescent="0.3">
      <c r="A56" s="21">
        <v>30</v>
      </c>
      <c r="B56" s="25" t="s">
        <v>181</v>
      </c>
      <c r="C56" s="23" t="s">
        <v>182</v>
      </c>
      <c r="D56" s="24" t="s">
        <v>579</v>
      </c>
      <c r="E56" s="21">
        <v>1</v>
      </c>
      <c r="F56" s="24" t="s">
        <v>51</v>
      </c>
      <c r="G56" s="41">
        <v>5</v>
      </c>
      <c r="H56" s="21"/>
    </row>
    <row r="57" spans="1:8" s="39" customFormat="1" ht="218.4" x14ac:dyDescent="0.3">
      <c r="A57" s="21">
        <v>31</v>
      </c>
      <c r="B57" s="25" t="s">
        <v>183</v>
      </c>
      <c r="C57" s="23" t="s">
        <v>184</v>
      </c>
      <c r="D57" s="24" t="s">
        <v>579</v>
      </c>
      <c r="E57" s="21">
        <v>1</v>
      </c>
      <c r="F57" s="24" t="s">
        <v>51</v>
      </c>
      <c r="G57" s="41">
        <v>5</v>
      </c>
      <c r="H57" s="21"/>
    </row>
    <row r="58" spans="1:8" s="39" customFormat="1" ht="187.2" x14ac:dyDescent="0.3">
      <c r="A58" s="21">
        <v>32</v>
      </c>
      <c r="B58" s="25" t="s">
        <v>185</v>
      </c>
      <c r="C58" s="23" t="s">
        <v>186</v>
      </c>
      <c r="D58" s="24" t="s">
        <v>579</v>
      </c>
      <c r="E58" s="21">
        <v>1</v>
      </c>
      <c r="F58" s="24" t="s">
        <v>51</v>
      </c>
      <c r="G58" s="41">
        <v>5</v>
      </c>
      <c r="H58" s="21"/>
    </row>
    <row r="59" spans="1:8" s="39" customFormat="1" ht="93.6" x14ac:dyDescent="0.3">
      <c r="A59" s="21">
        <v>33</v>
      </c>
      <c r="B59" s="25" t="s">
        <v>187</v>
      </c>
      <c r="C59" s="23" t="s">
        <v>188</v>
      </c>
      <c r="D59" s="24" t="s">
        <v>579</v>
      </c>
      <c r="E59" s="21">
        <v>2</v>
      </c>
      <c r="F59" s="24" t="s">
        <v>51</v>
      </c>
      <c r="G59" s="41">
        <v>10</v>
      </c>
      <c r="H59" s="21"/>
    </row>
    <row r="60" spans="1:8" s="39" customFormat="1" ht="78" x14ac:dyDescent="0.3">
      <c r="A60" s="21">
        <v>34</v>
      </c>
      <c r="B60" s="25" t="s">
        <v>189</v>
      </c>
      <c r="C60" s="23" t="s">
        <v>190</v>
      </c>
      <c r="D60" s="24" t="s">
        <v>579</v>
      </c>
      <c r="E60" s="21">
        <v>2</v>
      </c>
      <c r="F60" s="24" t="s">
        <v>51</v>
      </c>
      <c r="G60" s="41">
        <v>10</v>
      </c>
      <c r="H60" s="21"/>
    </row>
    <row r="61" spans="1:8" s="39" customFormat="1" ht="93.6" x14ac:dyDescent="0.3">
      <c r="A61" s="21">
        <v>35</v>
      </c>
      <c r="B61" s="25" t="s">
        <v>191</v>
      </c>
      <c r="C61" s="23" t="s">
        <v>192</v>
      </c>
      <c r="D61" s="24" t="s">
        <v>579</v>
      </c>
      <c r="E61" s="21">
        <v>3</v>
      </c>
      <c r="F61" s="24" t="s">
        <v>51</v>
      </c>
      <c r="G61" s="41">
        <v>15</v>
      </c>
      <c r="H61" s="21"/>
    </row>
    <row r="62" spans="1:8" s="39" customFormat="1" ht="78" x14ac:dyDescent="0.3">
      <c r="A62" s="21">
        <v>36</v>
      </c>
      <c r="B62" s="25" t="s">
        <v>193</v>
      </c>
      <c r="C62" s="23" t="s">
        <v>194</v>
      </c>
      <c r="D62" s="24" t="s">
        <v>579</v>
      </c>
      <c r="E62" s="21">
        <v>3</v>
      </c>
      <c r="F62" s="24" t="s">
        <v>51</v>
      </c>
      <c r="G62" s="41">
        <v>15</v>
      </c>
      <c r="H62" s="21"/>
    </row>
    <row r="63" spans="1:8" s="39" customFormat="1" ht="93.6" x14ac:dyDescent="0.3">
      <c r="A63" s="21">
        <v>37</v>
      </c>
      <c r="B63" s="26" t="s">
        <v>195</v>
      </c>
      <c r="C63" s="40" t="s">
        <v>196</v>
      </c>
      <c r="D63" s="24" t="s">
        <v>50</v>
      </c>
      <c r="E63" s="21">
        <v>1</v>
      </c>
      <c r="F63" s="24" t="s">
        <v>51</v>
      </c>
      <c r="G63" s="43">
        <v>5</v>
      </c>
      <c r="H63" s="21"/>
    </row>
    <row r="64" spans="1:8" s="39" customFormat="1" ht="187.2" x14ac:dyDescent="0.3">
      <c r="A64" s="21">
        <v>38</v>
      </c>
      <c r="B64" s="25" t="s">
        <v>197</v>
      </c>
      <c r="C64" s="23" t="s">
        <v>198</v>
      </c>
      <c r="D64" s="24" t="s">
        <v>50</v>
      </c>
      <c r="E64" s="21">
        <v>1</v>
      </c>
      <c r="F64" s="24" t="s">
        <v>51</v>
      </c>
      <c r="G64" s="41">
        <v>5</v>
      </c>
      <c r="H64" s="21"/>
    </row>
    <row r="65" spans="1:8" s="39" customFormat="1" ht="109.2" x14ac:dyDescent="0.3">
      <c r="A65" s="21">
        <v>39</v>
      </c>
      <c r="B65" s="25" t="s">
        <v>199</v>
      </c>
      <c r="C65" s="23" t="s">
        <v>200</v>
      </c>
      <c r="D65" s="24" t="s">
        <v>579</v>
      </c>
      <c r="E65" s="21">
        <v>5</v>
      </c>
      <c r="F65" s="24" t="s">
        <v>51</v>
      </c>
      <c r="G65" s="41">
        <v>25</v>
      </c>
      <c r="H65" s="21"/>
    </row>
    <row r="66" spans="1:8" s="39" customFormat="1" ht="109.2" x14ac:dyDescent="0.3">
      <c r="A66" s="21">
        <v>40</v>
      </c>
      <c r="B66" s="25" t="s">
        <v>201</v>
      </c>
      <c r="C66" s="23" t="s">
        <v>202</v>
      </c>
      <c r="D66" s="24" t="s">
        <v>579</v>
      </c>
      <c r="E66" s="21">
        <v>3</v>
      </c>
      <c r="F66" s="24" t="s">
        <v>51</v>
      </c>
      <c r="G66" s="41">
        <v>15</v>
      </c>
      <c r="H66" s="21"/>
    </row>
    <row r="67" spans="1:8" s="39" customFormat="1" ht="109.2" x14ac:dyDescent="0.3">
      <c r="A67" s="21">
        <v>41</v>
      </c>
      <c r="B67" s="25" t="s">
        <v>203</v>
      </c>
      <c r="C67" s="23" t="s">
        <v>204</v>
      </c>
      <c r="D67" s="24" t="s">
        <v>579</v>
      </c>
      <c r="E67" s="21">
        <v>3</v>
      </c>
      <c r="F67" s="24" t="s">
        <v>51</v>
      </c>
      <c r="G67" s="41">
        <v>15</v>
      </c>
      <c r="H67" s="21"/>
    </row>
    <row r="68" spans="1:8" s="39" customFormat="1" ht="93.6" x14ac:dyDescent="0.3">
      <c r="A68" s="21">
        <v>42</v>
      </c>
      <c r="B68" s="25" t="s">
        <v>205</v>
      </c>
      <c r="C68" s="23" t="s">
        <v>206</v>
      </c>
      <c r="D68" s="24" t="s">
        <v>579</v>
      </c>
      <c r="E68" s="21">
        <v>1</v>
      </c>
      <c r="F68" s="24" t="s">
        <v>51</v>
      </c>
      <c r="G68" s="41">
        <v>5</v>
      </c>
      <c r="H68" s="21"/>
    </row>
    <row r="69" spans="1:8" s="39" customFormat="1" ht="93.6" x14ac:dyDescent="0.3">
      <c r="A69" s="21">
        <v>43</v>
      </c>
      <c r="B69" s="25" t="s">
        <v>207</v>
      </c>
      <c r="C69" s="23" t="s">
        <v>208</v>
      </c>
      <c r="D69" s="24" t="s">
        <v>579</v>
      </c>
      <c r="E69" s="21">
        <v>5</v>
      </c>
      <c r="F69" s="24" t="s">
        <v>51</v>
      </c>
      <c r="G69" s="41">
        <v>25</v>
      </c>
      <c r="H69" s="21"/>
    </row>
    <row r="70" spans="1:8" s="39" customFormat="1" ht="93.6" x14ac:dyDescent="0.3">
      <c r="A70" s="21">
        <v>44</v>
      </c>
      <c r="B70" s="25" t="s">
        <v>209</v>
      </c>
      <c r="C70" s="23" t="s">
        <v>210</v>
      </c>
      <c r="D70" s="24" t="s">
        <v>579</v>
      </c>
      <c r="E70" s="21">
        <v>3</v>
      </c>
      <c r="F70" s="24" t="s">
        <v>51</v>
      </c>
      <c r="G70" s="41">
        <v>15</v>
      </c>
      <c r="H70" s="21"/>
    </row>
    <row r="71" spans="1:8" s="39" customFormat="1" ht="327.60000000000002" x14ac:dyDescent="0.3">
      <c r="A71" s="21">
        <v>45</v>
      </c>
      <c r="B71" s="25" t="s">
        <v>211</v>
      </c>
      <c r="C71" s="23" t="s">
        <v>653</v>
      </c>
      <c r="D71" s="24" t="s">
        <v>50</v>
      </c>
      <c r="E71" s="21">
        <v>1</v>
      </c>
      <c r="F71" s="24" t="s">
        <v>51</v>
      </c>
      <c r="G71" s="41">
        <v>5</v>
      </c>
      <c r="H71" s="21"/>
    </row>
    <row r="72" spans="1:8" s="39" customFormat="1" ht="62.4" x14ac:dyDescent="0.3">
      <c r="A72" s="21">
        <v>46</v>
      </c>
      <c r="B72" s="25" t="s">
        <v>212</v>
      </c>
      <c r="C72" s="23" t="s">
        <v>140</v>
      </c>
      <c r="D72" s="24" t="s">
        <v>579</v>
      </c>
      <c r="E72" s="21">
        <v>1</v>
      </c>
      <c r="F72" s="24" t="s">
        <v>51</v>
      </c>
      <c r="G72" s="41">
        <v>5</v>
      </c>
      <c r="H72" s="21"/>
    </row>
    <row r="73" spans="1:8" s="39" customFormat="1" ht="62.4" x14ac:dyDescent="0.3">
      <c r="A73" s="21">
        <v>47</v>
      </c>
      <c r="B73" s="25" t="s">
        <v>213</v>
      </c>
      <c r="C73" s="23" t="s">
        <v>214</v>
      </c>
      <c r="D73" s="24" t="s">
        <v>579</v>
      </c>
      <c r="E73" s="21">
        <v>1</v>
      </c>
      <c r="F73" s="24" t="s">
        <v>51</v>
      </c>
      <c r="G73" s="41">
        <v>5</v>
      </c>
      <c r="H73" s="21"/>
    </row>
    <row r="74" spans="1:8" s="39" customFormat="1" ht="93.6" x14ac:dyDescent="0.3">
      <c r="A74" s="21">
        <v>48</v>
      </c>
      <c r="B74" s="25" t="s">
        <v>215</v>
      </c>
      <c r="C74" s="23" t="s">
        <v>216</v>
      </c>
      <c r="D74" s="24" t="s">
        <v>581</v>
      </c>
      <c r="E74" s="21">
        <v>1</v>
      </c>
      <c r="F74" s="24" t="s">
        <v>51</v>
      </c>
      <c r="G74" s="41">
        <v>5</v>
      </c>
      <c r="H74" s="21"/>
    </row>
    <row r="75" spans="1:8" s="39" customFormat="1" ht="93.6" x14ac:dyDescent="0.3">
      <c r="A75" s="21">
        <v>49</v>
      </c>
      <c r="B75" s="25" t="s">
        <v>217</v>
      </c>
      <c r="C75" s="23" t="s">
        <v>218</v>
      </c>
      <c r="D75" s="24" t="s">
        <v>581</v>
      </c>
      <c r="E75" s="21">
        <v>1</v>
      </c>
      <c r="F75" s="24" t="s">
        <v>51</v>
      </c>
      <c r="G75" s="41">
        <v>5</v>
      </c>
      <c r="H75" s="21"/>
    </row>
    <row r="76" spans="1:8" s="39" customFormat="1" ht="156" x14ac:dyDescent="0.3">
      <c r="A76" s="21">
        <v>50</v>
      </c>
      <c r="B76" s="25" t="s">
        <v>219</v>
      </c>
      <c r="C76" s="23" t="s">
        <v>220</v>
      </c>
      <c r="D76" s="24" t="s">
        <v>581</v>
      </c>
      <c r="E76" s="21">
        <v>1</v>
      </c>
      <c r="F76" s="24" t="s">
        <v>51</v>
      </c>
      <c r="G76" s="41">
        <v>5</v>
      </c>
      <c r="H76" s="21"/>
    </row>
    <row r="77" spans="1:8" s="39" customFormat="1" ht="46.8" x14ac:dyDescent="0.3">
      <c r="A77" s="21">
        <v>51</v>
      </c>
      <c r="B77" s="25" t="s">
        <v>221</v>
      </c>
      <c r="C77" s="23" t="s">
        <v>222</v>
      </c>
      <c r="D77" s="24" t="s">
        <v>581</v>
      </c>
      <c r="E77" s="21">
        <v>1</v>
      </c>
      <c r="F77" s="24" t="s">
        <v>51</v>
      </c>
      <c r="G77" s="41">
        <v>5</v>
      </c>
      <c r="H77" s="21"/>
    </row>
    <row r="78" spans="1:8" s="39" customFormat="1" ht="62.4" x14ac:dyDescent="0.3">
      <c r="A78" s="21">
        <v>52</v>
      </c>
      <c r="B78" s="25" t="s">
        <v>223</v>
      </c>
      <c r="C78" s="23" t="s">
        <v>224</v>
      </c>
      <c r="D78" s="24" t="s">
        <v>50</v>
      </c>
      <c r="E78" s="21">
        <v>1</v>
      </c>
      <c r="F78" s="24" t="s">
        <v>51</v>
      </c>
      <c r="G78" s="41">
        <v>5</v>
      </c>
      <c r="H78" s="21"/>
    </row>
    <row r="79" spans="1:8" s="39" customFormat="1" ht="109.2" x14ac:dyDescent="0.3">
      <c r="A79" s="21">
        <v>53</v>
      </c>
      <c r="B79" s="25" t="s">
        <v>225</v>
      </c>
      <c r="C79" s="23" t="s">
        <v>226</v>
      </c>
      <c r="D79" s="24" t="s">
        <v>581</v>
      </c>
      <c r="E79" s="21">
        <v>1</v>
      </c>
      <c r="F79" s="24" t="s">
        <v>51</v>
      </c>
      <c r="G79" s="41">
        <v>5</v>
      </c>
      <c r="H79" s="21"/>
    </row>
    <row r="80" spans="1:8" s="39" customFormat="1" ht="93.6" x14ac:dyDescent="0.3">
      <c r="A80" s="21">
        <v>54</v>
      </c>
      <c r="B80" s="25" t="s">
        <v>227</v>
      </c>
      <c r="C80" s="23" t="s">
        <v>228</v>
      </c>
      <c r="D80" s="24" t="s">
        <v>581</v>
      </c>
      <c r="E80" s="21">
        <v>1</v>
      </c>
      <c r="F80" s="24" t="s">
        <v>51</v>
      </c>
      <c r="G80" s="41">
        <v>5</v>
      </c>
      <c r="H80" s="21"/>
    </row>
    <row r="81" spans="1:8" s="39" customFormat="1" ht="109.2" x14ac:dyDescent="0.3">
      <c r="A81" s="21">
        <v>55</v>
      </c>
      <c r="B81" s="25" t="s">
        <v>229</v>
      </c>
      <c r="C81" s="23" t="s">
        <v>230</v>
      </c>
      <c r="D81" s="24" t="s">
        <v>581</v>
      </c>
      <c r="E81" s="21">
        <v>1</v>
      </c>
      <c r="F81" s="24" t="s">
        <v>51</v>
      </c>
      <c r="G81" s="41">
        <v>5</v>
      </c>
      <c r="H81" s="21"/>
    </row>
    <row r="82" spans="1:8" s="39" customFormat="1" ht="93.6" x14ac:dyDescent="0.3">
      <c r="A82" s="21">
        <v>56</v>
      </c>
      <c r="B82" s="25" t="s">
        <v>231</v>
      </c>
      <c r="C82" s="23" t="s">
        <v>232</v>
      </c>
      <c r="D82" s="24" t="s">
        <v>581</v>
      </c>
      <c r="E82" s="21">
        <v>1</v>
      </c>
      <c r="F82" s="24" t="s">
        <v>51</v>
      </c>
      <c r="G82" s="41">
        <v>5</v>
      </c>
      <c r="H82" s="21"/>
    </row>
    <row r="83" spans="1:8" s="39" customFormat="1" ht="78" x14ac:dyDescent="0.3">
      <c r="A83" s="21">
        <v>57</v>
      </c>
      <c r="B83" s="25" t="s">
        <v>233</v>
      </c>
      <c r="C83" s="23" t="s">
        <v>234</v>
      </c>
      <c r="D83" s="24" t="s">
        <v>581</v>
      </c>
      <c r="E83" s="21">
        <v>1</v>
      </c>
      <c r="F83" s="24" t="s">
        <v>51</v>
      </c>
      <c r="G83" s="41">
        <v>5</v>
      </c>
      <c r="H83" s="21"/>
    </row>
    <row r="84" spans="1:8" s="39" customFormat="1" ht="78" x14ac:dyDescent="0.3">
      <c r="A84" s="21">
        <v>58</v>
      </c>
      <c r="B84" s="25" t="s">
        <v>235</v>
      </c>
      <c r="C84" s="23" t="s">
        <v>236</v>
      </c>
      <c r="D84" s="24" t="s">
        <v>581</v>
      </c>
      <c r="E84" s="21">
        <v>1</v>
      </c>
      <c r="F84" s="24" t="s">
        <v>51</v>
      </c>
      <c r="G84" s="41">
        <v>5</v>
      </c>
      <c r="H84" s="21"/>
    </row>
    <row r="85" spans="1:8" s="39" customFormat="1" ht="78" x14ac:dyDescent="0.3">
      <c r="A85" s="21">
        <v>59</v>
      </c>
      <c r="B85" s="25" t="s">
        <v>237</v>
      </c>
      <c r="C85" s="23" t="s">
        <v>238</v>
      </c>
      <c r="D85" s="24" t="s">
        <v>581</v>
      </c>
      <c r="E85" s="21">
        <v>1</v>
      </c>
      <c r="F85" s="24" t="s">
        <v>51</v>
      </c>
      <c r="G85" s="41">
        <v>5</v>
      </c>
      <c r="H85" s="21"/>
    </row>
    <row r="86" spans="1:8" s="39" customFormat="1" ht="78" x14ac:dyDescent="0.3">
      <c r="A86" s="21">
        <v>60</v>
      </c>
      <c r="B86" s="25" t="s">
        <v>239</v>
      </c>
      <c r="C86" s="23" t="s">
        <v>240</v>
      </c>
      <c r="D86" s="24" t="s">
        <v>581</v>
      </c>
      <c r="E86" s="21">
        <v>1</v>
      </c>
      <c r="F86" s="24" t="s">
        <v>51</v>
      </c>
      <c r="G86" s="41">
        <v>5</v>
      </c>
      <c r="H86" s="21"/>
    </row>
    <row r="87" spans="1:8" s="39" customFormat="1" ht="109.2" x14ac:dyDescent="0.3">
      <c r="A87" s="21">
        <v>61</v>
      </c>
      <c r="B87" s="25" t="s">
        <v>241</v>
      </c>
      <c r="C87" s="23" t="s">
        <v>242</v>
      </c>
      <c r="D87" s="24" t="s">
        <v>579</v>
      </c>
      <c r="E87" s="21">
        <v>1</v>
      </c>
      <c r="F87" s="24" t="s">
        <v>51</v>
      </c>
      <c r="G87" s="41">
        <v>5</v>
      </c>
      <c r="H87" s="21"/>
    </row>
    <row r="88" spans="1:8" s="39" customFormat="1" ht="15.6" x14ac:dyDescent="0.3">
      <c r="A88" s="21">
        <v>62</v>
      </c>
      <c r="B88" s="25" t="s">
        <v>657</v>
      </c>
      <c r="C88" s="23" t="s">
        <v>658</v>
      </c>
      <c r="D88" s="24" t="s">
        <v>50</v>
      </c>
      <c r="E88" s="21">
        <v>1</v>
      </c>
      <c r="F88" s="24" t="s">
        <v>51</v>
      </c>
      <c r="G88" s="41">
        <v>5</v>
      </c>
      <c r="H88" s="21"/>
    </row>
    <row r="89" spans="1:8" s="39" customFormat="1" ht="109.2" x14ac:dyDescent="0.3">
      <c r="A89" s="21">
        <v>63</v>
      </c>
      <c r="B89" s="37" t="s">
        <v>243</v>
      </c>
      <c r="C89" s="23" t="s">
        <v>244</v>
      </c>
      <c r="D89" s="24" t="s">
        <v>579</v>
      </c>
      <c r="E89" s="21">
        <v>1</v>
      </c>
      <c r="F89" s="24" t="s">
        <v>51</v>
      </c>
      <c r="G89" s="41">
        <v>5</v>
      </c>
      <c r="H89" s="21"/>
    </row>
    <row r="90" spans="1:8" s="39" customFormat="1" ht="109.2" x14ac:dyDescent="0.3">
      <c r="A90" s="21">
        <v>64</v>
      </c>
      <c r="B90" s="37" t="s">
        <v>245</v>
      </c>
      <c r="C90" s="23" t="s">
        <v>246</v>
      </c>
      <c r="D90" s="24" t="s">
        <v>579</v>
      </c>
      <c r="E90" s="21">
        <v>1</v>
      </c>
      <c r="F90" s="24" t="s">
        <v>51</v>
      </c>
      <c r="G90" s="41">
        <v>5</v>
      </c>
      <c r="H90" s="21"/>
    </row>
    <row r="91" spans="1:8" s="39" customFormat="1" ht="109.2" x14ac:dyDescent="0.3">
      <c r="A91" s="21">
        <v>65</v>
      </c>
      <c r="B91" s="37" t="s">
        <v>247</v>
      </c>
      <c r="C91" s="23" t="s">
        <v>248</v>
      </c>
      <c r="D91" s="24" t="s">
        <v>579</v>
      </c>
      <c r="E91" s="21">
        <v>1</v>
      </c>
      <c r="F91" s="24" t="s">
        <v>51</v>
      </c>
      <c r="G91" s="41">
        <v>5</v>
      </c>
      <c r="H91" s="21"/>
    </row>
    <row r="92" spans="1:8" s="39" customFormat="1" ht="78" x14ac:dyDescent="0.3">
      <c r="A92" s="21">
        <v>66</v>
      </c>
      <c r="B92" s="37" t="s">
        <v>595</v>
      </c>
      <c r="C92" s="23" t="s">
        <v>596</v>
      </c>
      <c r="D92" s="24" t="s">
        <v>580</v>
      </c>
      <c r="E92" s="21">
        <v>4</v>
      </c>
      <c r="F92" s="24" t="s">
        <v>51</v>
      </c>
      <c r="G92" s="41">
        <v>20</v>
      </c>
      <c r="H92" s="21"/>
    </row>
    <row r="93" spans="1:8" s="39" customFormat="1" ht="46.8" x14ac:dyDescent="0.3">
      <c r="A93" s="21">
        <v>67</v>
      </c>
      <c r="B93" s="37" t="s">
        <v>659</v>
      </c>
      <c r="C93" s="23" t="s">
        <v>660</v>
      </c>
      <c r="D93" s="24" t="s">
        <v>580</v>
      </c>
      <c r="E93" s="21">
        <v>1</v>
      </c>
      <c r="F93" s="24" t="s">
        <v>51</v>
      </c>
      <c r="G93" s="41">
        <v>5</v>
      </c>
      <c r="H93" s="21"/>
    </row>
    <row r="94" spans="1:8" s="39" customFormat="1" ht="62.4" x14ac:dyDescent="0.3">
      <c r="A94" s="21">
        <v>68</v>
      </c>
      <c r="B94" s="37" t="s">
        <v>249</v>
      </c>
      <c r="C94" s="23" t="s">
        <v>250</v>
      </c>
      <c r="D94" s="24" t="s">
        <v>580</v>
      </c>
      <c r="E94" s="21">
        <v>2</v>
      </c>
      <c r="F94" s="24" t="s">
        <v>51</v>
      </c>
      <c r="G94" s="42">
        <v>10</v>
      </c>
      <c r="H94" s="21"/>
    </row>
    <row r="95" spans="1:8" s="39" customFormat="1" ht="15.6" x14ac:dyDescent="0.3">
      <c r="A95" s="73" t="s">
        <v>7</v>
      </c>
      <c r="B95" s="68"/>
      <c r="C95" s="68"/>
      <c r="D95" s="68"/>
      <c r="E95" s="68"/>
      <c r="F95" s="68"/>
      <c r="G95" s="68"/>
      <c r="H95" s="68"/>
    </row>
    <row r="96" spans="1:8" s="39" customFormat="1" ht="78" x14ac:dyDescent="0.3">
      <c r="A96" s="21" t="s">
        <v>6</v>
      </c>
      <c r="B96" s="21" t="s">
        <v>5</v>
      </c>
      <c r="C96" s="21" t="s">
        <v>4</v>
      </c>
      <c r="D96" s="21" t="s">
        <v>3</v>
      </c>
      <c r="E96" s="21" t="s">
        <v>2</v>
      </c>
      <c r="F96" s="21" t="s">
        <v>1</v>
      </c>
      <c r="G96" s="21" t="s">
        <v>0</v>
      </c>
      <c r="H96" s="21" t="s">
        <v>47</v>
      </c>
    </row>
    <row r="97" spans="1:8" s="39" customFormat="1" ht="327.60000000000002" x14ac:dyDescent="0.3">
      <c r="A97" s="36">
        <v>1</v>
      </c>
      <c r="B97" s="37" t="s">
        <v>251</v>
      </c>
      <c r="C97" s="23" t="s">
        <v>252</v>
      </c>
      <c r="D97" s="24" t="s">
        <v>107</v>
      </c>
      <c r="E97" s="24">
        <v>1</v>
      </c>
      <c r="F97" s="24" t="s">
        <v>51</v>
      </c>
      <c r="G97" s="24" t="s">
        <v>253</v>
      </c>
      <c r="H97" s="29"/>
    </row>
    <row r="98" spans="1:8" s="39" customFormat="1" ht="78" x14ac:dyDescent="0.3">
      <c r="A98" s="36">
        <v>1</v>
      </c>
      <c r="B98" s="26" t="s">
        <v>254</v>
      </c>
      <c r="C98" s="23" t="s">
        <v>255</v>
      </c>
      <c r="D98" s="44" t="s">
        <v>107</v>
      </c>
      <c r="E98" s="44">
        <v>1</v>
      </c>
      <c r="F98" s="44" t="s">
        <v>51</v>
      </c>
      <c r="G98" s="44">
        <v>5</v>
      </c>
      <c r="H98" s="29"/>
    </row>
    <row r="99" spans="1:8" s="39" customFormat="1" ht="78" x14ac:dyDescent="0.3">
      <c r="A99" s="36">
        <v>2</v>
      </c>
      <c r="B99" s="26" t="s">
        <v>256</v>
      </c>
      <c r="C99" s="23" t="s">
        <v>257</v>
      </c>
      <c r="D99" s="44" t="s">
        <v>107</v>
      </c>
      <c r="E99" s="44">
        <v>1</v>
      </c>
      <c r="F99" s="44" t="s">
        <v>51</v>
      </c>
      <c r="G99" s="44">
        <v>5</v>
      </c>
      <c r="H99" s="29"/>
    </row>
  </sheetData>
  <mergeCells count="39">
    <mergeCell ref="A95:H95"/>
    <mergeCell ref="A18:H18"/>
    <mergeCell ref="A23:H23"/>
    <mergeCell ref="A24:H24"/>
    <mergeCell ref="A22:H22"/>
    <mergeCell ref="A17:H17"/>
    <mergeCell ref="A21:H21"/>
    <mergeCell ref="A25:H25"/>
    <mergeCell ref="A1:H1"/>
    <mergeCell ref="A5:H5"/>
    <mergeCell ref="A6:H6"/>
    <mergeCell ref="A2:H2"/>
    <mergeCell ref="A3:H3"/>
    <mergeCell ref="A4:H4"/>
    <mergeCell ref="A7:B7"/>
    <mergeCell ref="C7:H7"/>
    <mergeCell ref="A8:C8"/>
    <mergeCell ref="A19:H19"/>
    <mergeCell ref="A20:H20"/>
    <mergeCell ref="A16:H16"/>
    <mergeCell ref="D8:H8"/>
    <mergeCell ref="A9:B9"/>
    <mergeCell ref="C9:H9"/>
    <mergeCell ref="A10:B10"/>
    <mergeCell ref="C10:D10"/>
    <mergeCell ref="E10:F10"/>
    <mergeCell ref="G10:H10"/>
    <mergeCell ref="A13:B13"/>
    <mergeCell ref="C13:H13"/>
    <mergeCell ref="A15:B15"/>
    <mergeCell ref="C15:H15"/>
    <mergeCell ref="A11:B11"/>
    <mergeCell ref="C11:D11"/>
    <mergeCell ref="E11:F11"/>
    <mergeCell ref="G11:H11"/>
    <mergeCell ref="A12:B12"/>
    <mergeCell ref="C12:H12"/>
    <mergeCell ref="A14:B14"/>
    <mergeCell ref="C14:H14"/>
  </mergeCells>
  <pageMargins left="0.7" right="0.7" top="0.75" bottom="0.75" header="0" footer="0"/>
  <pageSetup paperSize="9" scale="7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93"/>
  <sheetViews>
    <sheetView tabSelected="1" zoomScaleNormal="160" workbookViewId="0">
      <selection activeCell="B275" sqref="B275"/>
    </sheetView>
  </sheetViews>
  <sheetFormatPr defaultColWidth="14.44140625" defaultRowHeight="14.4" x14ac:dyDescent="0.3"/>
  <cols>
    <col min="1" max="1" width="5.109375" style="5" customWidth="1"/>
    <col min="2" max="2" width="52" style="5" customWidth="1"/>
    <col min="3" max="3" width="27.44140625" style="5" customWidth="1"/>
    <col min="4" max="4" width="22" style="5" customWidth="1"/>
    <col min="5" max="5" width="15.44140625" style="5" customWidth="1"/>
    <col min="6" max="6" width="23.44140625" style="5" bestFit="1" customWidth="1"/>
    <col min="7" max="7" width="14.44140625" style="5" customWidth="1"/>
    <col min="8" max="8" width="25" style="5" bestFit="1" customWidth="1"/>
    <col min="9" max="11" width="8.6640625" style="1" customWidth="1"/>
    <col min="12" max="16384" width="14.44140625" style="1"/>
  </cols>
  <sheetData>
    <row r="1" spans="1:8" x14ac:dyDescent="0.3">
      <c r="A1" s="62"/>
      <c r="B1" s="63"/>
      <c r="C1" s="63"/>
      <c r="D1" s="63"/>
      <c r="E1" s="63"/>
      <c r="F1" s="63"/>
      <c r="G1" s="63"/>
      <c r="H1" s="63"/>
    </row>
    <row r="2" spans="1:8" ht="21" x14ac:dyDescent="0.4">
      <c r="A2" s="65" t="s">
        <v>29</v>
      </c>
      <c r="B2" s="65"/>
      <c r="C2" s="65"/>
      <c r="D2" s="65"/>
      <c r="E2" s="65"/>
      <c r="F2" s="65"/>
      <c r="G2" s="65"/>
      <c r="H2" s="65"/>
    </row>
    <row r="3" spans="1:8" ht="21" x14ac:dyDescent="0.3">
      <c r="A3" s="66" t="str">
        <f>'Информация о Чемпионате'!B4</f>
        <v>Региональный  этап Чемпионата по профессиональному мастерству "Профессионалы" 2026</v>
      </c>
      <c r="B3" s="66"/>
      <c r="C3" s="66"/>
      <c r="D3" s="66"/>
      <c r="E3" s="66"/>
      <c r="F3" s="66"/>
      <c r="G3" s="66"/>
      <c r="H3" s="66"/>
    </row>
    <row r="4" spans="1:8" ht="21" x14ac:dyDescent="0.4">
      <c r="A4" s="65" t="s">
        <v>30</v>
      </c>
      <c r="B4" s="65"/>
      <c r="C4" s="65"/>
      <c r="D4" s="65"/>
      <c r="E4" s="65"/>
      <c r="F4" s="65"/>
      <c r="G4" s="65"/>
      <c r="H4" s="65"/>
    </row>
    <row r="5" spans="1:8" ht="20.399999999999999" x14ac:dyDescent="0.3">
      <c r="A5" s="64" t="str">
        <f>'Информация о Чемпионате'!B3</f>
        <v>Кондитерское дело</v>
      </c>
      <c r="B5" s="64"/>
      <c r="C5" s="64"/>
      <c r="D5" s="64"/>
      <c r="E5" s="64"/>
      <c r="F5" s="64"/>
      <c r="G5" s="64"/>
      <c r="H5" s="64"/>
    </row>
    <row r="6" spans="1:8" x14ac:dyDescent="0.3">
      <c r="A6" s="60" t="s">
        <v>10</v>
      </c>
      <c r="B6" s="63"/>
      <c r="C6" s="63"/>
      <c r="D6" s="63"/>
      <c r="E6" s="63"/>
      <c r="F6" s="63"/>
      <c r="G6" s="63"/>
      <c r="H6" s="63"/>
    </row>
    <row r="7" spans="1:8" ht="15.6" x14ac:dyDescent="0.3">
      <c r="A7" s="60" t="s">
        <v>27</v>
      </c>
      <c r="B7" s="60"/>
      <c r="C7" s="61" t="str">
        <f>'Информация о Чемпионате'!B5</f>
        <v xml:space="preserve">Республика Бурятия                                                                                                     </v>
      </c>
      <c r="D7" s="61"/>
      <c r="E7" s="61"/>
      <c r="F7" s="61"/>
      <c r="G7" s="61"/>
      <c r="H7" s="61"/>
    </row>
    <row r="8" spans="1:8" ht="15.6" x14ac:dyDescent="0.3">
      <c r="A8" s="60" t="s">
        <v>28</v>
      </c>
      <c r="B8" s="60"/>
      <c r="C8" s="60"/>
      <c r="D8" s="61" t="str">
        <f>'Информация о Чемпионате'!B6</f>
        <v>ГБПОУ "Байкальский колледж туризма и сервиса"</v>
      </c>
      <c r="E8" s="61"/>
      <c r="F8" s="61"/>
      <c r="G8" s="61"/>
      <c r="H8" s="61"/>
    </row>
    <row r="9" spans="1:8" ht="15.6" x14ac:dyDescent="0.3">
      <c r="A9" s="60" t="s">
        <v>24</v>
      </c>
      <c r="B9" s="60"/>
      <c r="C9" s="60" t="str">
        <f>'Информация о Чемпионате'!B7</f>
        <v>город Улан-Удэ, ул. Шумяцкого, 4</v>
      </c>
      <c r="D9" s="60"/>
      <c r="E9" s="60"/>
      <c r="F9" s="60"/>
      <c r="G9" s="60"/>
      <c r="H9" s="60"/>
    </row>
    <row r="10" spans="1:8" ht="15.6" x14ac:dyDescent="0.3">
      <c r="A10" s="60" t="s">
        <v>26</v>
      </c>
      <c r="B10" s="60"/>
      <c r="C10" s="60" t="str">
        <f>'Информация о Чемпионате'!B9</f>
        <v>Воронцова Анна Вячеславовна</v>
      </c>
      <c r="D10" s="60"/>
      <c r="E10" s="60" t="str">
        <f>'Информация о Чемпионате'!B10</f>
        <v>vorontsova.av@bktis.ru</v>
      </c>
      <c r="F10" s="60"/>
      <c r="G10" s="60">
        <f>'Информация о Чемпионате'!B11</f>
        <v>89503888232</v>
      </c>
      <c r="H10" s="60"/>
    </row>
    <row r="11" spans="1:8" ht="15.75" customHeight="1" x14ac:dyDescent="0.3">
      <c r="A11" s="60" t="s">
        <v>34</v>
      </c>
      <c r="B11" s="60"/>
      <c r="C11" s="60" t="str">
        <f>'Информация о Чемпионате'!B12</f>
        <v xml:space="preserve">Сахаров Юрий Васильевич </v>
      </c>
      <c r="D11" s="60"/>
      <c r="E11" s="60" t="str">
        <f>'Информация о Чемпионате'!B13</f>
        <v>sakharov.yv@bktis.ru</v>
      </c>
      <c r="F11" s="60"/>
      <c r="G11" s="60">
        <f>'Информация о Чемпионате'!B14</f>
        <v>89834343457</v>
      </c>
      <c r="H11" s="60"/>
    </row>
    <row r="12" spans="1:8" ht="15.75" customHeight="1" x14ac:dyDescent="0.3">
      <c r="A12" s="60" t="s">
        <v>38</v>
      </c>
      <c r="B12" s="60"/>
      <c r="C12" s="60">
        <f>'Информация о Чемпионате'!B17</f>
        <v>10</v>
      </c>
      <c r="D12" s="60"/>
      <c r="E12" s="60"/>
      <c r="F12" s="60"/>
      <c r="G12" s="60"/>
      <c r="H12" s="60"/>
    </row>
    <row r="13" spans="1:8" ht="15.6" x14ac:dyDescent="0.3">
      <c r="A13" s="60" t="s">
        <v>15</v>
      </c>
      <c r="B13" s="60"/>
      <c r="C13" s="60">
        <v>5</v>
      </c>
      <c r="D13" s="60"/>
      <c r="E13" s="60"/>
      <c r="F13" s="60"/>
      <c r="G13" s="60"/>
      <c r="H13" s="60"/>
    </row>
    <row r="14" spans="1:8" ht="15.6" x14ac:dyDescent="0.3">
      <c r="A14" s="60" t="s">
        <v>16</v>
      </c>
      <c r="B14" s="60"/>
      <c r="C14" s="60">
        <v>5</v>
      </c>
      <c r="D14" s="60"/>
      <c r="E14" s="60"/>
      <c r="F14" s="60"/>
      <c r="G14" s="60"/>
      <c r="H14" s="60"/>
    </row>
    <row r="15" spans="1:8" ht="15.6" x14ac:dyDescent="0.3">
      <c r="A15" s="60" t="s">
        <v>25</v>
      </c>
      <c r="B15" s="60"/>
      <c r="C15" s="60" t="str">
        <f>'Информация о Чемпионате'!B8</f>
        <v>08.02.26 - 13.02.26</v>
      </c>
      <c r="D15" s="60"/>
      <c r="E15" s="60"/>
      <c r="F15" s="60"/>
      <c r="G15" s="60"/>
      <c r="H15" s="60"/>
    </row>
    <row r="16" spans="1:8" s="45" customFormat="1" ht="22.5" customHeight="1" x14ac:dyDescent="0.3">
      <c r="A16" s="73" t="s">
        <v>11</v>
      </c>
      <c r="B16" s="68"/>
      <c r="C16" s="68"/>
      <c r="D16" s="68"/>
      <c r="E16" s="68"/>
      <c r="F16" s="68"/>
      <c r="G16" s="68"/>
      <c r="H16" s="68"/>
    </row>
    <row r="17" spans="1:8" s="45" customFormat="1" ht="78" x14ac:dyDescent="0.3">
      <c r="A17" s="21" t="s">
        <v>6</v>
      </c>
      <c r="B17" s="21" t="s">
        <v>5</v>
      </c>
      <c r="C17" s="21" t="s">
        <v>4</v>
      </c>
      <c r="D17" s="21" t="s">
        <v>3</v>
      </c>
      <c r="E17" s="21" t="s">
        <v>2</v>
      </c>
      <c r="F17" s="21" t="s">
        <v>1</v>
      </c>
      <c r="G17" s="21" t="s">
        <v>258</v>
      </c>
      <c r="H17" s="21" t="s">
        <v>47</v>
      </c>
    </row>
    <row r="18" spans="1:8" s="45" customFormat="1" ht="15.6" x14ac:dyDescent="0.3">
      <c r="A18" s="54"/>
      <c r="B18" s="55" t="s">
        <v>259</v>
      </c>
      <c r="C18" s="54"/>
      <c r="D18" s="54"/>
      <c r="E18" s="54"/>
      <c r="F18" s="54"/>
      <c r="G18" s="21"/>
      <c r="H18" s="21"/>
    </row>
    <row r="19" spans="1:8" s="45" customFormat="1" ht="15.6" x14ac:dyDescent="0.3">
      <c r="A19" s="54">
        <v>1</v>
      </c>
      <c r="B19" s="52" t="s">
        <v>260</v>
      </c>
      <c r="C19" s="53"/>
      <c r="D19" s="53" t="s">
        <v>261</v>
      </c>
      <c r="E19" s="53"/>
      <c r="F19" s="53" t="s">
        <v>262</v>
      </c>
      <c r="G19" s="21"/>
      <c r="H19" s="21"/>
    </row>
    <row r="20" spans="1:8" s="45" customFormat="1" ht="15.6" x14ac:dyDescent="0.3">
      <c r="A20" s="54">
        <v>2</v>
      </c>
      <c r="B20" s="52" t="s">
        <v>263</v>
      </c>
      <c r="C20" s="53"/>
      <c r="D20" s="53" t="s">
        <v>261</v>
      </c>
      <c r="E20" s="53"/>
      <c r="F20" s="53" t="s">
        <v>262</v>
      </c>
      <c r="G20" s="21"/>
      <c r="H20" s="21"/>
    </row>
    <row r="21" spans="1:8" s="45" customFormat="1" ht="15.6" x14ac:dyDescent="0.3">
      <c r="A21" s="54">
        <v>3</v>
      </c>
      <c r="B21" s="52" t="s">
        <v>264</v>
      </c>
      <c r="C21" s="53"/>
      <c r="D21" s="53" t="s">
        <v>261</v>
      </c>
      <c r="E21" s="53"/>
      <c r="F21" s="53" t="s">
        <v>262</v>
      </c>
      <c r="G21" s="21"/>
      <c r="H21" s="21"/>
    </row>
    <row r="22" spans="1:8" s="45" customFormat="1" ht="15.6" x14ac:dyDescent="0.3">
      <c r="A22" s="54">
        <v>4</v>
      </c>
      <c r="B22" s="52" t="s">
        <v>265</v>
      </c>
      <c r="C22" s="53"/>
      <c r="D22" s="53" t="s">
        <v>261</v>
      </c>
      <c r="E22" s="53"/>
      <c r="F22" s="53" t="s">
        <v>262</v>
      </c>
      <c r="G22" s="21"/>
      <c r="H22" s="21"/>
    </row>
    <row r="23" spans="1:8" s="45" customFormat="1" ht="15.6" x14ac:dyDescent="0.3">
      <c r="A23" s="54">
        <v>5</v>
      </c>
      <c r="B23" s="52" t="s">
        <v>266</v>
      </c>
      <c r="C23" s="53"/>
      <c r="D23" s="53" t="s">
        <v>261</v>
      </c>
      <c r="E23" s="53"/>
      <c r="F23" s="53" t="s">
        <v>262</v>
      </c>
      <c r="G23" s="21"/>
      <c r="H23" s="21"/>
    </row>
    <row r="24" spans="1:8" s="45" customFormat="1" ht="15.6" x14ac:dyDescent="0.3">
      <c r="A24" s="54">
        <v>6</v>
      </c>
      <c r="B24" s="52" t="s">
        <v>267</v>
      </c>
      <c r="C24" s="53"/>
      <c r="D24" s="53" t="s">
        <v>261</v>
      </c>
      <c r="E24" s="53"/>
      <c r="F24" s="53" t="s">
        <v>262</v>
      </c>
      <c r="G24" s="21"/>
      <c r="H24" s="21"/>
    </row>
    <row r="25" spans="1:8" s="45" customFormat="1" ht="15.6" x14ac:dyDescent="0.3">
      <c r="A25" s="54">
        <v>7</v>
      </c>
      <c r="B25" s="52" t="s">
        <v>268</v>
      </c>
      <c r="C25" s="53"/>
      <c r="D25" s="53" t="s">
        <v>261</v>
      </c>
      <c r="E25" s="53"/>
      <c r="F25" s="53" t="s">
        <v>262</v>
      </c>
      <c r="G25" s="21"/>
      <c r="H25" s="21"/>
    </row>
    <row r="26" spans="1:8" s="45" customFormat="1" ht="15.6" x14ac:dyDescent="0.3">
      <c r="A26" s="54">
        <v>8</v>
      </c>
      <c r="B26" s="52" t="s">
        <v>269</v>
      </c>
      <c r="C26" s="53"/>
      <c r="D26" s="53" t="s">
        <v>261</v>
      </c>
      <c r="E26" s="53"/>
      <c r="F26" s="53" t="s">
        <v>262</v>
      </c>
      <c r="G26" s="21"/>
      <c r="H26" s="21"/>
    </row>
    <row r="27" spans="1:8" s="45" customFormat="1" ht="15.6" x14ac:dyDescent="0.3">
      <c r="A27" s="54">
        <v>9</v>
      </c>
      <c r="B27" s="52" t="s">
        <v>270</v>
      </c>
      <c r="C27" s="53"/>
      <c r="D27" s="53" t="s">
        <v>261</v>
      </c>
      <c r="E27" s="53"/>
      <c r="F27" s="53" t="s">
        <v>262</v>
      </c>
      <c r="G27" s="21"/>
      <c r="H27" s="21"/>
    </row>
    <row r="28" spans="1:8" s="45" customFormat="1" ht="15.6" x14ac:dyDescent="0.3">
      <c r="A28" s="54">
        <v>10</v>
      </c>
      <c r="B28" s="52" t="s">
        <v>271</v>
      </c>
      <c r="C28" s="53"/>
      <c r="D28" s="53" t="s">
        <v>261</v>
      </c>
      <c r="E28" s="53"/>
      <c r="F28" s="53" t="s">
        <v>262</v>
      </c>
      <c r="G28" s="21"/>
      <c r="H28" s="21"/>
    </row>
    <row r="29" spans="1:8" s="45" customFormat="1" ht="15.6" x14ac:dyDescent="0.3">
      <c r="A29" s="54">
        <v>11</v>
      </c>
      <c r="B29" s="52" t="s">
        <v>272</v>
      </c>
      <c r="C29" s="53"/>
      <c r="D29" s="53" t="s">
        <v>261</v>
      </c>
      <c r="E29" s="53"/>
      <c r="F29" s="53" t="s">
        <v>262</v>
      </c>
      <c r="G29" s="21"/>
      <c r="H29" s="21"/>
    </row>
    <row r="30" spans="1:8" s="45" customFormat="1" ht="15.6" x14ac:dyDescent="0.3">
      <c r="A30" s="54">
        <v>12</v>
      </c>
      <c r="B30" s="52" t="s">
        <v>273</v>
      </c>
      <c r="C30" s="53"/>
      <c r="D30" s="53" t="s">
        <v>261</v>
      </c>
      <c r="E30" s="53"/>
      <c r="F30" s="53" t="s">
        <v>262</v>
      </c>
      <c r="G30" s="21"/>
      <c r="H30" s="21"/>
    </row>
    <row r="31" spans="1:8" s="45" customFormat="1" ht="15.6" x14ac:dyDescent="0.3">
      <c r="A31" s="54"/>
      <c r="B31" s="55" t="s">
        <v>274</v>
      </c>
      <c r="C31" s="53"/>
      <c r="D31" s="53"/>
      <c r="E31" s="53"/>
      <c r="F31" s="53"/>
      <c r="G31" s="21"/>
      <c r="H31" s="21"/>
    </row>
    <row r="32" spans="1:8" s="45" customFormat="1" ht="15.6" x14ac:dyDescent="0.3">
      <c r="A32" s="54">
        <v>13</v>
      </c>
      <c r="B32" s="52" t="s">
        <v>275</v>
      </c>
      <c r="C32" s="54"/>
      <c r="D32" s="53" t="s">
        <v>261</v>
      </c>
      <c r="E32" s="54"/>
      <c r="F32" s="53" t="s">
        <v>51</v>
      </c>
      <c r="G32" s="21"/>
      <c r="H32" s="21"/>
    </row>
    <row r="33" spans="1:8" s="45" customFormat="1" ht="15.6" x14ac:dyDescent="0.3">
      <c r="A33" s="54">
        <v>14</v>
      </c>
      <c r="B33" s="52" t="s">
        <v>276</v>
      </c>
      <c r="C33" s="54"/>
      <c r="D33" s="53" t="s">
        <v>261</v>
      </c>
      <c r="E33" s="54"/>
      <c r="F33" s="53" t="s">
        <v>51</v>
      </c>
      <c r="G33" s="21"/>
      <c r="H33" s="21"/>
    </row>
    <row r="34" spans="1:8" s="45" customFormat="1" ht="15.6" x14ac:dyDescent="0.3">
      <c r="A34" s="54">
        <v>15</v>
      </c>
      <c r="B34" s="52" t="s">
        <v>277</v>
      </c>
      <c r="C34" s="54"/>
      <c r="D34" s="53" t="s">
        <v>261</v>
      </c>
      <c r="E34" s="54"/>
      <c r="F34" s="53" t="s">
        <v>262</v>
      </c>
      <c r="G34" s="21"/>
      <c r="H34" s="21"/>
    </row>
    <row r="35" spans="1:8" s="45" customFormat="1" ht="15.6" x14ac:dyDescent="0.3">
      <c r="A35" s="54">
        <v>16</v>
      </c>
      <c r="B35" s="52" t="s">
        <v>278</v>
      </c>
      <c r="C35" s="54"/>
      <c r="D35" s="53" t="s">
        <v>261</v>
      </c>
      <c r="E35" s="54"/>
      <c r="F35" s="53" t="s">
        <v>262</v>
      </c>
      <c r="G35" s="21"/>
      <c r="H35" s="21"/>
    </row>
    <row r="36" spans="1:8" s="45" customFormat="1" ht="15.6" x14ac:dyDescent="0.3">
      <c r="A36" s="54">
        <v>17</v>
      </c>
      <c r="B36" s="52" t="s">
        <v>279</v>
      </c>
      <c r="C36" s="54"/>
      <c r="D36" s="53" t="s">
        <v>261</v>
      </c>
      <c r="E36" s="54"/>
      <c r="F36" s="53" t="s">
        <v>262</v>
      </c>
      <c r="G36" s="21"/>
      <c r="H36" s="21"/>
    </row>
    <row r="37" spans="1:8" s="45" customFormat="1" ht="15.6" x14ac:dyDescent="0.3">
      <c r="A37" s="54">
        <v>18</v>
      </c>
      <c r="B37" s="52" t="s">
        <v>280</v>
      </c>
      <c r="C37" s="54"/>
      <c r="D37" s="53" t="s">
        <v>261</v>
      </c>
      <c r="E37" s="54"/>
      <c r="F37" s="53" t="s">
        <v>262</v>
      </c>
      <c r="G37" s="21"/>
      <c r="H37" s="21"/>
    </row>
    <row r="38" spans="1:8" s="45" customFormat="1" ht="15.6" x14ac:dyDescent="0.3">
      <c r="A38" s="54">
        <v>19</v>
      </c>
      <c r="B38" s="52" t="s">
        <v>281</v>
      </c>
      <c r="C38" s="54"/>
      <c r="D38" s="53" t="s">
        <v>261</v>
      </c>
      <c r="E38" s="54"/>
      <c r="F38" s="53" t="s">
        <v>51</v>
      </c>
      <c r="G38" s="21"/>
      <c r="H38" s="21"/>
    </row>
    <row r="39" spans="1:8" s="45" customFormat="1" ht="15.6" x14ac:dyDescent="0.3">
      <c r="A39" s="54">
        <v>20</v>
      </c>
      <c r="B39" s="52" t="s">
        <v>282</v>
      </c>
      <c r="C39" s="54"/>
      <c r="D39" s="53" t="s">
        <v>261</v>
      </c>
      <c r="E39" s="54"/>
      <c r="F39" s="53" t="s">
        <v>262</v>
      </c>
      <c r="G39" s="21"/>
      <c r="H39" s="21"/>
    </row>
    <row r="40" spans="1:8" s="45" customFormat="1" ht="15.6" x14ac:dyDescent="0.3">
      <c r="A40" s="54">
        <v>21</v>
      </c>
      <c r="B40" s="52" t="s">
        <v>283</v>
      </c>
      <c r="C40" s="54"/>
      <c r="D40" s="53" t="s">
        <v>261</v>
      </c>
      <c r="E40" s="54"/>
      <c r="F40" s="53" t="s">
        <v>262</v>
      </c>
      <c r="G40" s="21"/>
      <c r="H40" s="21"/>
    </row>
    <row r="41" spans="1:8" s="45" customFormat="1" ht="15.6" x14ac:dyDescent="0.3">
      <c r="A41" s="54">
        <v>22</v>
      </c>
      <c r="B41" s="52" t="s">
        <v>284</v>
      </c>
      <c r="C41" s="54"/>
      <c r="D41" s="53" t="s">
        <v>261</v>
      </c>
      <c r="E41" s="54"/>
      <c r="F41" s="53" t="s">
        <v>262</v>
      </c>
      <c r="G41" s="21"/>
      <c r="H41" s="21"/>
    </row>
    <row r="42" spans="1:8" s="45" customFormat="1" ht="15.6" x14ac:dyDescent="0.3">
      <c r="A42" s="54">
        <v>23</v>
      </c>
      <c r="B42" s="52" t="s">
        <v>285</v>
      </c>
      <c r="C42" s="54"/>
      <c r="D42" s="53" t="s">
        <v>261</v>
      </c>
      <c r="E42" s="54"/>
      <c r="F42" s="53" t="s">
        <v>262</v>
      </c>
      <c r="G42" s="21"/>
      <c r="H42" s="21"/>
    </row>
    <row r="43" spans="1:8" s="45" customFormat="1" ht="15.6" x14ac:dyDescent="0.3">
      <c r="A43" s="54">
        <v>24</v>
      </c>
      <c r="B43" s="52" t="s">
        <v>286</v>
      </c>
      <c r="C43" s="54"/>
      <c r="D43" s="53" t="s">
        <v>261</v>
      </c>
      <c r="E43" s="54"/>
      <c r="F43" s="53" t="s">
        <v>262</v>
      </c>
      <c r="G43" s="21"/>
      <c r="H43" s="21"/>
    </row>
    <row r="44" spans="1:8" s="45" customFormat="1" ht="15.6" x14ac:dyDescent="0.3">
      <c r="A44" s="54">
        <v>25</v>
      </c>
      <c r="B44" s="52" t="s">
        <v>287</v>
      </c>
      <c r="C44" s="54"/>
      <c r="D44" s="53" t="s">
        <v>261</v>
      </c>
      <c r="E44" s="54"/>
      <c r="F44" s="53" t="s">
        <v>51</v>
      </c>
      <c r="G44" s="21"/>
      <c r="H44" s="21"/>
    </row>
    <row r="45" spans="1:8" s="45" customFormat="1" ht="15.6" x14ac:dyDescent="0.3">
      <c r="A45" s="54">
        <v>26</v>
      </c>
      <c r="B45" s="52" t="s">
        <v>288</v>
      </c>
      <c r="C45" s="54"/>
      <c r="D45" s="53" t="s">
        <v>261</v>
      </c>
      <c r="E45" s="54"/>
      <c r="F45" s="53" t="s">
        <v>51</v>
      </c>
      <c r="G45" s="21"/>
      <c r="H45" s="21"/>
    </row>
    <row r="46" spans="1:8" s="45" customFormat="1" ht="15.6" x14ac:dyDescent="0.3">
      <c r="A46" s="54">
        <v>27</v>
      </c>
      <c r="B46" s="52" t="s">
        <v>289</v>
      </c>
      <c r="C46" s="54"/>
      <c r="D46" s="53" t="s">
        <v>261</v>
      </c>
      <c r="E46" s="54"/>
      <c r="F46" s="53" t="s">
        <v>262</v>
      </c>
      <c r="G46" s="21"/>
      <c r="H46" s="21"/>
    </row>
    <row r="47" spans="1:8" s="45" customFormat="1" ht="15.6" x14ac:dyDescent="0.3">
      <c r="A47" s="54">
        <v>28</v>
      </c>
      <c r="B47" s="52" t="s">
        <v>290</v>
      </c>
      <c r="C47" s="54"/>
      <c r="D47" s="53" t="s">
        <v>261</v>
      </c>
      <c r="E47" s="54"/>
      <c r="F47" s="53" t="s">
        <v>262</v>
      </c>
      <c r="G47" s="21"/>
      <c r="H47" s="21"/>
    </row>
    <row r="48" spans="1:8" s="45" customFormat="1" ht="15.6" x14ac:dyDescent="0.3">
      <c r="A48" s="54">
        <v>29</v>
      </c>
      <c r="B48" s="52" t="s">
        <v>291</v>
      </c>
      <c r="C48" s="54"/>
      <c r="D48" s="53" t="s">
        <v>261</v>
      </c>
      <c r="E48" s="54"/>
      <c r="F48" s="53" t="s">
        <v>262</v>
      </c>
      <c r="G48" s="21"/>
      <c r="H48" s="21"/>
    </row>
    <row r="49" spans="1:8" s="45" customFormat="1" ht="15.6" x14ac:dyDescent="0.3">
      <c r="A49" s="54">
        <v>30</v>
      </c>
      <c r="B49" s="52" t="s">
        <v>292</v>
      </c>
      <c r="C49" s="54"/>
      <c r="D49" s="53" t="s">
        <v>261</v>
      </c>
      <c r="E49" s="54"/>
      <c r="F49" s="53" t="s">
        <v>262</v>
      </c>
      <c r="G49" s="21"/>
      <c r="H49" s="21"/>
    </row>
    <row r="50" spans="1:8" s="45" customFormat="1" ht="15.6" x14ac:dyDescent="0.3">
      <c r="A50" s="54">
        <v>31</v>
      </c>
      <c r="B50" s="52" t="s">
        <v>293</v>
      </c>
      <c r="C50" s="54"/>
      <c r="D50" s="53" t="s">
        <v>261</v>
      </c>
      <c r="E50" s="54"/>
      <c r="F50" s="53" t="s">
        <v>262</v>
      </c>
      <c r="G50" s="21"/>
      <c r="H50" s="21"/>
    </row>
    <row r="51" spans="1:8" s="45" customFormat="1" ht="15.6" x14ac:dyDescent="0.3">
      <c r="A51" s="54">
        <v>32</v>
      </c>
      <c r="B51" s="52" t="s">
        <v>294</v>
      </c>
      <c r="C51" s="54"/>
      <c r="D51" s="53" t="s">
        <v>261</v>
      </c>
      <c r="E51" s="54"/>
      <c r="F51" s="53" t="s">
        <v>262</v>
      </c>
      <c r="G51" s="21"/>
      <c r="H51" s="21"/>
    </row>
    <row r="52" spans="1:8" s="45" customFormat="1" ht="15.6" x14ac:dyDescent="0.3">
      <c r="A52" s="54">
        <v>33</v>
      </c>
      <c r="B52" s="52" t="s">
        <v>295</v>
      </c>
      <c r="C52" s="54"/>
      <c r="D52" s="53" t="s">
        <v>261</v>
      </c>
      <c r="E52" s="54"/>
      <c r="F52" s="53" t="s">
        <v>262</v>
      </c>
      <c r="G52" s="21"/>
      <c r="H52" s="21"/>
    </row>
    <row r="53" spans="1:8" s="45" customFormat="1" ht="15.6" x14ac:dyDescent="0.3">
      <c r="A53" s="54">
        <v>34</v>
      </c>
      <c r="B53" s="52" t="s">
        <v>296</v>
      </c>
      <c r="C53" s="54"/>
      <c r="D53" s="53" t="s">
        <v>261</v>
      </c>
      <c r="E53" s="54"/>
      <c r="F53" s="53" t="s">
        <v>262</v>
      </c>
      <c r="G53" s="21"/>
      <c r="H53" s="21"/>
    </row>
    <row r="54" spans="1:8" s="45" customFormat="1" ht="15.6" x14ac:dyDescent="0.3">
      <c r="A54" s="54">
        <v>35</v>
      </c>
      <c r="B54" s="52" t="s">
        <v>297</v>
      </c>
      <c r="C54" s="54"/>
      <c r="D54" s="53" t="s">
        <v>261</v>
      </c>
      <c r="E54" s="54"/>
      <c r="F54" s="53" t="s">
        <v>262</v>
      </c>
      <c r="G54" s="21"/>
      <c r="H54" s="21"/>
    </row>
    <row r="55" spans="1:8" s="45" customFormat="1" ht="15.6" x14ac:dyDescent="0.3">
      <c r="A55" s="54">
        <v>36</v>
      </c>
      <c r="B55" s="52" t="s">
        <v>298</v>
      </c>
      <c r="C55" s="54"/>
      <c r="D55" s="53" t="s">
        <v>261</v>
      </c>
      <c r="E55" s="54"/>
      <c r="F55" s="53" t="s">
        <v>262</v>
      </c>
      <c r="G55" s="21"/>
      <c r="H55" s="21"/>
    </row>
    <row r="56" spans="1:8" s="45" customFormat="1" ht="15.6" x14ac:dyDescent="0.3">
      <c r="A56" s="54">
        <v>37</v>
      </c>
      <c r="B56" s="52" t="s">
        <v>299</v>
      </c>
      <c r="C56" s="54"/>
      <c r="D56" s="53" t="s">
        <v>261</v>
      </c>
      <c r="E56" s="54"/>
      <c r="F56" s="53" t="s">
        <v>51</v>
      </c>
      <c r="G56" s="21"/>
      <c r="H56" s="21"/>
    </row>
    <row r="57" spans="1:8" s="45" customFormat="1" ht="15.6" x14ac:dyDescent="0.3">
      <c r="A57" s="54"/>
      <c r="B57" s="55" t="s">
        <v>300</v>
      </c>
      <c r="C57" s="54"/>
      <c r="D57" s="53"/>
      <c r="E57" s="54"/>
      <c r="F57" s="53"/>
      <c r="G57" s="21"/>
      <c r="H57" s="21"/>
    </row>
    <row r="58" spans="1:8" s="45" customFormat="1" ht="15.6" x14ac:dyDescent="0.3">
      <c r="A58" s="54">
        <v>38</v>
      </c>
      <c r="B58" s="52" t="s">
        <v>301</v>
      </c>
      <c r="C58" s="54"/>
      <c r="D58" s="53" t="s">
        <v>261</v>
      </c>
      <c r="E58" s="54"/>
      <c r="F58" s="53" t="s">
        <v>262</v>
      </c>
      <c r="G58" s="21"/>
      <c r="H58" s="21"/>
    </row>
    <row r="59" spans="1:8" s="45" customFormat="1" ht="15.6" x14ac:dyDescent="0.3">
      <c r="A59" s="54">
        <v>39</v>
      </c>
      <c r="B59" s="52" t="s">
        <v>302</v>
      </c>
      <c r="C59" s="54"/>
      <c r="D59" s="53" t="s">
        <v>261</v>
      </c>
      <c r="E59" s="54"/>
      <c r="F59" s="53" t="s">
        <v>262</v>
      </c>
      <c r="G59" s="21"/>
      <c r="H59" s="21"/>
    </row>
    <row r="60" spans="1:8" s="45" customFormat="1" ht="15.6" x14ac:dyDescent="0.3">
      <c r="A60" s="54">
        <v>40</v>
      </c>
      <c r="B60" s="52" t="s">
        <v>303</v>
      </c>
      <c r="C60" s="54"/>
      <c r="D60" s="53" t="s">
        <v>261</v>
      </c>
      <c r="E60" s="54"/>
      <c r="F60" s="53" t="s">
        <v>262</v>
      </c>
      <c r="G60" s="21"/>
      <c r="H60" s="21"/>
    </row>
    <row r="61" spans="1:8" s="45" customFormat="1" ht="15.6" x14ac:dyDescent="0.3">
      <c r="A61" s="54">
        <v>41</v>
      </c>
      <c r="B61" s="52" t="s">
        <v>304</v>
      </c>
      <c r="C61" s="54"/>
      <c r="D61" s="53" t="s">
        <v>261</v>
      </c>
      <c r="E61" s="54"/>
      <c r="F61" s="53" t="s">
        <v>262</v>
      </c>
      <c r="G61" s="21"/>
      <c r="H61" s="21"/>
    </row>
    <row r="62" spans="1:8" s="45" customFormat="1" ht="15.6" x14ac:dyDescent="0.3">
      <c r="A62" s="54">
        <v>42</v>
      </c>
      <c r="B62" s="52" t="s">
        <v>305</v>
      </c>
      <c r="C62" s="54"/>
      <c r="D62" s="53" t="s">
        <v>261</v>
      </c>
      <c r="E62" s="54"/>
      <c r="F62" s="53" t="s">
        <v>262</v>
      </c>
      <c r="G62" s="21"/>
      <c r="H62" s="21"/>
    </row>
    <row r="63" spans="1:8" s="45" customFormat="1" ht="15.6" x14ac:dyDescent="0.3">
      <c r="A63" s="54">
        <v>43</v>
      </c>
      <c r="B63" s="52" t="s">
        <v>306</v>
      </c>
      <c r="C63" s="54"/>
      <c r="D63" s="53" t="s">
        <v>261</v>
      </c>
      <c r="E63" s="54"/>
      <c r="F63" s="53" t="s">
        <v>262</v>
      </c>
      <c r="G63" s="21"/>
      <c r="H63" s="21"/>
    </row>
    <row r="64" spans="1:8" s="45" customFormat="1" ht="15.6" x14ac:dyDescent="0.3">
      <c r="A64" s="54">
        <v>44</v>
      </c>
      <c r="B64" s="52" t="s">
        <v>307</v>
      </c>
      <c r="C64" s="54"/>
      <c r="D64" s="53" t="s">
        <v>261</v>
      </c>
      <c r="E64" s="54"/>
      <c r="F64" s="53" t="s">
        <v>262</v>
      </c>
      <c r="G64" s="21"/>
      <c r="H64" s="21"/>
    </row>
    <row r="65" spans="1:8" s="45" customFormat="1" ht="15.6" x14ac:dyDescent="0.3">
      <c r="A65" s="54">
        <v>45</v>
      </c>
      <c r="B65" s="52" t="s">
        <v>308</v>
      </c>
      <c r="C65" s="54"/>
      <c r="D65" s="53" t="s">
        <v>261</v>
      </c>
      <c r="E65" s="54"/>
      <c r="F65" s="53" t="s">
        <v>262</v>
      </c>
      <c r="G65" s="21"/>
      <c r="H65" s="21"/>
    </row>
    <row r="66" spans="1:8" s="45" customFormat="1" ht="15.6" x14ac:dyDescent="0.3">
      <c r="A66" s="54">
        <v>46</v>
      </c>
      <c r="B66" s="52" t="s">
        <v>309</v>
      </c>
      <c r="C66" s="54"/>
      <c r="D66" s="53" t="s">
        <v>261</v>
      </c>
      <c r="E66" s="54"/>
      <c r="F66" s="53" t="s">
        <v>262</v>
      </c>
      <c r="G66" s="21"/>
      <c r="H66" s="21"/>
    </row>
    <row r="67" spans="1:8" s="45" customFormat="1" ht="15.6" x14ac:dyDescent="0.3">
      <c r="A67" s="54">
        <v>47</v>
      </c>
      <c r="B67" s="52" t="s">
        <v>310</v>
      </c>
      <c r="C67" s="54"/>
      <c r="D67" s="53" t="s">
        <v>261</v>
      </c>
      <c r="E67" s="54"/>
      <c r="F67" s="53" t="s">
        <v>262</v>
      </c>
      <c r="G67" s="21"/>
      <c r="H67" s="21"/>
    </row>
    <row r="68" spans="1:8" s="45" customFormat="1" ht="15.6" x14ac:dyDescent="0.3">
      <c r="A68" s="54">
        <v>48</v>
      </c>
      <c r="B68" s="52" t="s">
        <v>311</v>
      </c>
      <c r="C68" s="54"/>
      <c r="D68" s="53" t="s">
        <v>261</v>
      </c>
      <c r="E68" s="54"/>
      <c r="F68" s="53" t="s">
        <v>262</v>
      </c>
      <c r="G68" s="21"/>
      <c r="H68" s="21"/>
    </row>
    <row r="69" spans="1:8" s="45" customFormat="1" ht="15.6" x14ac:dyDescent="0.3">
      <c r="A69" s="54">
        <v>49</v>
      </c>
      <c r="B69" s="52" t="s">
        <v>312</v>
      </c>
      <c r="C69" s="54"/>
      <c r="D69" s="53" t="s">
        <v>261</v>
      </c>
      <c r="E69" s="54"/>
      <c r="F69" s="53" t="s">
        <v>262</v>
      </c>
      <c r="G69" s="21"/>
      <c r="H69" s="21"/>
    </row>
    <row r="70" spans="1:8" s="45" customFormat="1" ht="15.6" x14ac:dyDescent="0.3">
      <c r="A70" s="54">
        <v>50</v>
      </c>
      <c r="B70" s="52" t="s">
        <v>313</v>
      </c>
      <c r="C70" s="54"/>
      <c r="D70" s="53" t="s">
        <v>261</v>
      </c>
      <c r="E70" s="54"/>
      <c r="F70" s="53" t="s">
        <v>262</v>
      </c>
      <c r="G70" s="21"/>
      <c r="H70" s="21"/>
    </row>
    <row r="71" spans="1:8" s="45" customFormat="1" ht="15.6" x14ac:dyDescent="0.3">
      <c r="A71" s="54">
        <v>51</v>
      </c>
      <c r="B71" s="52" t="s">
        <v>314</v>
      </c>
      <c r="C71" s="54"/>
      <c r="D71" s="53" t="s">
        <v>261</v>
      </c>
      <c r="E71" s="54"/>
      <c r="F71" s="53" t="s">
        <v>262</v>
      </c>
      <c r="G71" s="21"/>
      <c r="H71" s="21"/>
    </row>
    <row r="72" spans="1:8" s="45" customFormat="1" ht="15.6" x14ac:dyDescent="0.3">
      <c r="A72" s="54">
        <v>52</v>
      </c>
      <c r="B72" s="52" t="s">
        <v>315</v>
      </c>
      <c r="C72" s="54"/>
      <c r="D72" s="53" t="s">
        <v>261</v>
      </c>
      <c r="E72" s="54"/>
      <c r="F72" s="53" t="s">
        <v>262</v>
      </c>
      <c r="G72" s="21"/>
      <c r="H72" s="21"/>
    </row>
    <row r="73" spans="1:8" s="45" customFormat="1" ht="15.6" x14ac:dyDescent="0.3">
      <c r="A73" s="54">
        <v>53</v>
      </c>
      <c r="B73" s="52" t="s">
        <v>316</v>
      </c>
      <c r="C73" s="54"/>
      <c r="D73" s="53" t="s">
        <v>261</v>
      </c>
      <c r="E73" s="54"/>
      <c r="F73" s="53" t="s">
        <v>262</v>
      </c>
      <c r="G73" s="21"/>
      <c r="H73" s="21"/>
    </row>
    <row r="74" spans="1:8" s="45" customFormat="1" ht="15.6" x14ac:dyDescent="0.3">
      <c r="A74" s="54">
        <v>54</v>
      </c>
      <c r="B74" s="52" t="s">
        <v>317</v>
      </c>
      <c r="C74" s="54"/>
      <c r="D74" s="53" t="s">
        <v>261</v>
      </c>
      <c r="E74" s="54"/>
      <c r="F74" s="53" t="s">
        <v>262</v>
      </c>
      <c r="G74" s="21"/>
      <c r="H74" s="21"/>
    </row>
    <row r="75" spans="1:8" s="45" customFormat="1" ht="15.6" x14ac:dyDescent="0.3">
      <c r="A75" s="54">
        <v>55</v>
      </c>
      <c r="B75" s="52" t="s">
        <v>318</v>
      </c>
      <c r="C75" s="54"/>
      <c r="D75" s="53" t="s">
        <v>261</v>
      </c>
      <c r="E75" s="54"/>
      <c r="F75" s="53" t="s">
        <v>262</v>
      </c>
      <c r="G75" s="21"/>
      <c r="H75" s="21"/>
    </row>
    <row r="76" spans="1:8" s="45" customFormat="1" ht="15.6" x14ac:dyDescent="0.3">
      <c r="A76" s="54">
        <v>56</v>
      </c>
      <c r="B76" s="52" t="s">
        <v>319</v>
      </c>
      <c r="C76" s="54"/>
      <c r="D76" s="53" t="s">
        <v>261</v>
      </c>
      <c r="E76" s="54"/>
      <c r="F76" s="53" t="s">
        <v>262</v>
      </c>
      <c r="G76" s="21"/>
      <c r="H76" s="21"/>
    </row>
    <row r="77" spans="1:8" s="45" customFormat="1" ht="15.6" x14ac:dyDescent="0.3">
      <c r="A77" s="54">
        <v>57</v>
      </c>
      <c r="B77" s="52" t="s">
        <v>320</v>
      </c>
      <c r="C77" s="54"/>
      <c r="D77" s="53" t="s">
        <v>261</v>
      </c>
      <c r="E77" s="54"/>
      <c r="F77" s="53" t="s">
        <v>262</v>
      </c>
      <c r="G77" s="21"/>
      <c r="H77" s="21"/>
    </row>
    <row r="78" spans="1:8" s="45" customFormat="1" ht="15.6" x14ac:dyDescent="0.3">
      <c r="A78" s="54">
        <v>58</v>
      </c>
      <c r="B78" s="52" t="s">
        <v>321</v>
      </c>
      <c r="C78" s="54"/>
      <c r="D78" s="53" t="s">
        <v>261</v>
      </c>
      <c r="E78" s="54"/>
      <c r="F78" s="53" t="s">
        <v>262</v>
      </c>
      <c r="G78" s="21"/>
      <c r="H78" s="21"/>
    </row>
    <row r="79" spans="1:8" s="45" customFormat="1" ht="15.6" x14ac:dyDescent="0.3">
      <c r="A79" s="54">
        <v>59</v>
      </c>
      <c r="B79" s="52" t="s">
        <v>322</v>
      </c>
      <c r="C79" s="54"/>
      <c r="D79" s="53" t="s">
        <v>261</v>
      </c>
      <c r="E79" s="54"/>
      <c r="F79" s="53" t="s">
        <v>262</v>
      </c>
      <c r="G79" s="21"/>
      <c r="H79" s="21"/>
    </row>
    <row r="80" spans="1:8" s="45" customFormat="1" ht="15.6" x14ac:dyDescent="0.3">
      <c r="A80" s="54">
        <v>60</v>
      </c>
      <c r="B80" s="52" t="s">
        <v>323</v>
      </c>
      <c r="C80" s="54"/>
      <c r="D80" s="53" t="s">
        <v>261</v>
      </c>
      <c r="E80" s="54"/>
      <c r="F80" s="53" t="s">
        <v>262</v>
      </c>
      <c r="G80" s="21"/>
      <c r="H80" s="21"/>
    </row>
    <row r="81" spans="1:8" s="45" customFormat="1" ht="15.6" x14ac:dyDescent="0.3">
      <c r="A81" s="54"/>
      <c r="B81" s="55" t="s">
        <v>324</v>
      </c>
      <c r="C81" s="54"/>
      <c r="D81" s="53"/>
      <c r="E81" s="54"/>
      <c r="F81" s="53"/>
      <c r="G81" s="21"/>
      <c r="H81" s="21"/>
    </row>
    <row r="82" spans="1:8" s="45" customFormat="1" ht="15.6" x14ac:dyDescent="0.3">
      <c r="A82" s="54">
        <v>61</v>
      </c>
      <c r="B82" s="52" t="s">
        <v>325</v>
      </c>
      <c r="C82" s="54"/>
      <c r="D82" s="53" t="s">
        <v>261</v>
      </c>
      <c r="E82" s="54"/>
      <c r="F82" s="53" t="s">
        <v>326</v>
      </c>
      <c r="G82" s="21"/>
      <c r="H82" s="21"/>
    </row>
    <row r="83" spans="1:8" s="45" customFormat="1" ht="15.6" x14ac:dyDescent="0.3">
      <c r="A83" s="54">
        <v>62</v>
      </c>
      <c r="B83" s="52" t="s">
        <v>327</v>
      </c>
      <c r="C83" s="54"/>
      <c r="D83" s="53" t="s">
        <v>261</v>
      </c>
      <c r="E83" s="54"/>
      <c r="F83" s="53" t="s">
        <v>326</v>
      </c>
      <c r="G83" s="21"/>
      <c r="H83" s="21"/>
    </row>
    <row r="84" spans="1:8" s="45" customFormat="1" ht="15.6" x14ac:dyDescent="0.3">
      <c r="A84" s="54">
        <v>63</v>
      </c>
      <c r="B84" s="52" t="s">
        <v>328</v>
      </c>
      <c r="C84" s="54"/>
      <c r="D84" s="53" t="s">
        <v>261</v>
      </c>
      <c r="E84" s="54"/>
      <c r="F84" s="53" t="s">
        <v>326</v>
      </c>
      <c r="G84" s="21"/>
      <c r="H84" s="21"/>
    </row>
    <row r="85" spans="1:8" s="45" customFormat="1" ht="15.6" x14ac:dyDescent="0.3">
      <c r="A85" s="54">
        <v>64</v>
      </c>
      <c r="B85" s="52" t="s">
        <v>329</v>
      </c>
      <c r="C85" s="54"/>
      <c r="D85" s="53" t="s">
        <v>261</v>
      </c>
      <c r="E85" s="54"/>
      <c r="F85" s="53" t="s">
        <v>326</v>
      </c>
      <c r="G85" s="21"/>
      <c r="H85" s="21"/>
    </row>
    <row r="86" spans="1:8" s="45" customFormat="1" ht="15.6" x14ac:dyDescent="0.3">
      <c r="A86" s="54">
        <v>65</v>
      </c>
      <c r="B86" s="52" t="s">
        <v>330</v>
      </c>
      <c r="C86" s="54"/>
      <c r="D86" s="53" t="s">
        <v>261</v>
      </c>
      <c r="E86" s="54"/>
      <c r="F86" s="53" t="s">
        <v>326</v>
      </c>
      <c r="G86" s="21"/>
      <c r="H86" s="21"/>
    </row>
    <row r="87" spans="1:8" s="45" customFormat="1" ht="15.6" x14ac:dyDescent="0.3">
      <c r="A87" s="54">
        <v>66</v>
      </c>
      <c r="B87" s="52" t="s">
        <v>331</v>
      </c>
      <c r="C87" s="54"/>
      <c r="D87" s="53" t="s">
        <v>261</v>
      </c>
      <c r="E87" s="54"/>
      <c r="F87" s="53" t="s">
        <v>326</v>
      </c>
      <c r="G87" s="21"/>
      <c r="H87" s="21"/>
    </row>
    <row r="88" spans="1:8" s="45" customFormat="1" ht="15.6" x14ac:dyDescent="0.3">
      <c r="A88" s="54">
        <v>67</v>
      </c>
      <c r="B88" s="52" t="s">
        <v>332</v>
      </c>
      <c r="C88" s="54"/>
      <c r="D88" s="53" t="s">
        <v>261</v>
      </c>
      <c r="E88" s="54"/>
      <c r="F88" s="53" t="s">
        <v>326</v>
      </c>
      <c r="G88" s="21"/>
      <c r="H88" s="21"/>
    </row>
    <row r="89" spans="1:8" s="45" customFormat="1" ht="15.6" x14ac:dyDescent="0.3">
      <c r="A89" s="54">
        <v>68</v>
      </c>
      <c r="B89" s="52" t="s">
        <v>333</v>
      </c>
      <c r="C89" s="54"/>
      <c r="D89" s="53" t="s">
        <v>261</v>
      </c>
      <c r="E89" s="54"/>
      <c r="F89" s="53" t="s">
        <v>326</v>
      </c>
      <c r="G89" s="21"/>
      <c r="H89" s="21"/>
    </row>
    <row r="90" spans="1:8" s="45" customFormat="1" ht="15.6" x14ac:dyDescent="0.3">
      <c r="A90" s="54"/>
      <c r="B90" s="55" t="s">
        <v>334</v>
      </c>
      <c r="C90" s="54"/>
      <c r="D90" s="53"/>
      <c r="E90" s="54"/>
      <c r="F90" s="53"/>
      <c r="G90" s="21"/>
      <c r="H90" s="21"/>
    </row>
    <row r="91" spans="1:8" s="45" customFormat="1" ht="15.6" x14ac:dyDescent="0.3">
      <c r="A91" s="54">
        <v>69</v>
      </c>
      <c r="B91" s="52" t="s">
        <v>335</v>
      </c>
      <c r="C91" s="54"/>
      <c r="D91" s="53" t="s">
        <v>261</v>
      </c>
      <c r="E91" s="54"/>
      <c r="F91" s="53" t="s">
        <v>262</v>
      </c>
      <c r="G91" s="21"/>
      <c r="H91" s="21"/>
    </row>
    <row r="92" spans="1:8" s="45" customFormat="1" ht="15.6" x14ac:dyDescent="0.3">
      <c r="A92" s="54">
        <v>70</v>
      </c>
      <c r="B92" s="52" t="s">
        <v>336</v>
      </c>
      <c r="C92" s="54"/>
      <c r="D92" s="53" t="s">
        <v>261</v>
      </c>
      <c r="E92" s="54"/>
      <c r="F92" s="53" t="s">
        <v>262</v>
      </c>
      <c r="G92" s="21"/>
      <c r="H92" s="21"/>
    </row>
    <row r="93" spans="1:8" s="45" customFormat="1" ht="15.6" x14ac:dyDescent="0.3">
      <c r="A93" s="54">
        <v>71</v>
      </c>
      <c r="B93" s="52" t="s">
        <v>337</v>
      </c>
      <c r="C93" s="54"/>
      <c r="D93" s="53" t="s">
        <v>261</v>
      </c>
      <c r="E93" s="54"/>
      <c r="F93" s="53" t="s">
        <v>262</v>
      </c>
      <c r="G93" s="21"/>
      <c r="H93" s="21"/>
    </row>
    <row r="94" spans="1:8" s="45" customFormat="1" ht="15.6" x14ac:dyDescent="0.3">
      <c r="A94" s="54">
        <v>72</v>
      </c>
      <c r="B94" s="52" t="s">
        <v>338</v>
      </c>
      <c r="C94" s="54"/>
      <c r="D94" s="53" t="s">
        <v>261</v>
      </c>
      <c r="E94" s="54"/>
      <c r="F94" s="53" t="s">
        <v>326</v>
      </c>
      <c r="G94" s="21"/>
      <c r="H94" s="21"/>
    </row>
    <row r="95" spans="1:8" s="45" customFormat="1" ht="15.6" x14ac:dyDescent="0.3">
      <c r="A95" s="54">
        <v>73</v>
      </c>
      <c r="B95" s="52" t="s">
        <v>339</v>
      </c>
      <c r="C95" s="54"/>
      <c r="D95" s="53" t="s">
        <v>261</v>
      </c>
      <c r="E95" s="54"/>
      <c r="F95" s="53" t="s">
        <v>262</v>
      </c>
      <c r="G95" s="21"/>
      <c r="H95" s="21"/>
    </row>
    <row r="96" spans="1:8" s="45" customFormat="1" ht="15.6" x14ac:dyDescent="0.3">
      <c r="A96" s="54">
        <v>74</v>
      </c>
      <c r="B96" s="52" t="s">
        <v>340</v>
      </c>
      <c r="C96" s="54"/>
      <c r="D96" s="53" t="s">
        <v>261</v>
      </c>
      <c r="E96" s="54"/>
      <c r="F96" s="53" t="s">
        <v>326</v>
      </c>
      <c r="G96" s="21"/>
      <c r="H96" s="21"/>
    </row>
    <row r="97" spans="1:8" s="45" customFormat="1" ht="15.6" x14ac:dyDescent="0.3">
      <c r="A97" s="54">
        <v>75</v>
      </c>
      <c r="B97" s="52" t="s">
        <v>341</v>
      </c>
      <c r="C97" s="54"/>
      <c r="D97" s="53" t="s">
        <v>261</v>
      </c>
      <c r="E97" s="54"/>
      <c r="F97" s="53" t="s">
        <v>326</v>
      </c>
      <c r="G97" s="21"/>
      <c r="H97" s="21"/>
    </row>
    <row r="98" spans="1:8" s="45" customFormat="1" ht="15.6" x14ac:dyDescent="0.3">
      <c r="A98" s="54">
        <v>76</v>
      </c>
      <c r="B98" s="52" t="s">
        <v>342</v>
      </c>
      <c r="C98" s="54"/>
      <c r="D98" s="53" t="s">
        <v>261</v>
      </c>
      <c r="E98" s="54"/>
      <c r="F98" s="53" t="s">
        <v>326</v>
      </c>
      <c r="G98" s="21"/>
      <c r="H98" s="21"/>
    </row>
    <row r="99" spans="1:8" s="45" customFormat="1" ht="15.6" x14ac:dyDescent="0.3">
      <c r="A99" s="54">
        <v>77</v>
      </c>
      <c r="B99" s="52" t="s">
        <v>343</v>
      </c>
      <c r="C99" s="52"/>
      <c r="D99" s="53" t="s">
        <v>261</v>
      </c>
      <c r="E99" s="52"/>
      <c r="F99" s="53" t="s">
        <v>262</v>
      </c>
      <c r="G99" s="21"/>
      <c r="H99" s="21"/>
    </row>
    <row r="100" spans="1:8" s="45" customFormat="1" ht="15.6" x14ac:dyDescent="0.3">
      <c r="A100" s="54">
        <v>78</v>
      </c>
      <c r="B100" s="52" t="s">
        <v>344</v>
      </c>
      <c r="C100" s="52"/>
      <c r="D100" s="53" t="s">
        <v>261</v>
      </c>
      <c r="E100" s="52"/>
      <c r="F100" s="53" t="s">
        <v>262</v>
      </c>
      <c r="G100" s="21"/>
      <c r="H100" s="21"/>
    </row>
    <row r="101" spans="1:8" s="45" customFormat="1" ht="15.6" x14ac:dyDescent="0.3">
      <c r="A101" s="54"/>
      <c r="B101" s="55" t="s">
        <v>345</v>
      </c>
      <c r="C101" s="52"/>
      <c r="D101" s="53"/>
      <c r="E101" s="52"/>
      <c r="F101" s="53"/>
      <c r="G101" s="21"/>
      <c r="H101" s="21"/>
    </row>
    <row r="102" spans="1:8" s="45" customFormat="1" ht="15.6" x14ac:dyDescent="0.3">
      <c r="A102" s="54">
        <v>79</v>
      </c>
      <c r="B102" s="52" t="s">
        <v>346</v>
      </c>
      <c r="C102" s="52"/>
      <c r="D102" s="53" t="s">
        <v>261</v>
      </c>
      <c r="E102" s="52"/>
      <c r="F102" s="53" t="s">
        <v>262</v>
      </c>
      <c r="G102" s="21"/>
      <c r="H102" s="21"/>
    </row>
    <row r="103" spans="1:8" s="45" customFormat="1" ht="15.6" x14ac:dyDescent="0.3">
      <c r="A103" s="54">
        <v>80</v>
      </c>
      <c r="B103" s="52" t="s">
        <v>347</v>
      </c>
      <c r="C103" s="52"/>
      <c r="D103" s="53" t="s">
        <v>261</v>
      </c>
      <c r="E103" s="52"/>
      <c r="F103" s="53" t="s">
        <v>262</v>
      </c>
      <c r="G103" s="21"/>
      <c r="H103" s="21"/>
    </row>
    <row r="104" spans="1:8" s="45" customFormat="1" ht="15.6" x14ac:dyDescent="0.3">
      <c r="A104" s="54">
        <v>81</v>
      </c>
      <c r="B104" s="52" t="s">
        <v>348</v>
      </c>
      <c r="C104" s="52"/>
      <c r="D104" s="53" t="s">
        <v>261</v>
      </c>
      <c r="E104" s="52"/>
      <c r="F104" s="53" t="s">
        <v>262</v>
      </c>
      <c r="G104" s="21"/>
      <c r="H104" s="21"/>
    </row>
    <row r="105" spans="1:8" s="45" customFormat="1" ht="15.6" x14ac:dyDescent="0.3">
      <c r="A105" s="54">
        <v>82</v>
      </c>
      <c r="B105" s="52" t="s">
        <v>349</v>
      </c>
      <c r="C105" s="52"/>
      <c r="D105" s="53" t="s">
        <v>261</v>
      </c>
      <c r="E105" s="52"/>
      <c r="F105" s="53" t="s">
        <v>51</v>
      </c>
      <c r="G105" s="21"/>
      <c r="H105" s="21"/>
    </row>
    <row r="106" spans="1:8" s="45" customFormat="1" ht="15.6" x14ac:dyDescent="0.3">
      <c r="A106" s="54">
        <v>83</v>
      </c>
      <c r="B106" s="52" t="s">
        <v>350</v>
      </c>
      <c r="C106" s="52"/>
      <c r="D106" s="53" t="s">
        <v>261</v>
      </c>
      <c r="E106" s="52"/>
      <c r="F106" s="53" t="s">
        <v>262</v>
      </c>
      <c r="G106" s="21"/>
      <c r="H106" s="21"/>
    </row>
    <row r="107" spans="1:8" s="45" customFormat="1" ht="15.6" x14ac:dyDescent="0.3">
      <c r="A107" s="54"/>
      <c r="B107" s="55" t="s">
        <v>351</v>
      </c>
      <c r="C107" s="52"/>
      <c r="D107" s="53"/>
      <c r="E107" s="52"/>
      <c r="F107" s="53"/>
      <c r="G107" s="21"/>
      <c r="H107" s="21"/>
    </row>
    <row r="108" spans="1:8" s="45" customFormat="1" ht="15.6" x14ac:dyDescent="0.3">
      <c r="A108" s="54">
        <v>84</v>
      </c>
      <c r="B108" s="52" t="s">
        <v>352</v>
      </c>
      <c r="C108" s="52"/>
      <c r="D108" s="53" t="s">
        <v>261</v>
      </c>
      <c r="E108" s="52"/>
      <c r="F108" s="53" t="s">
        <v>262</v>
      </c>
      <c r="G108" s="21"/>
      <c r="H108" s="21"/>
    </row>
    <row r="109" spans="1:8" s="45" customFormat="1" ht="15.6" x14ac:dyDescent="0.3">
      <c r="A109" s="54">
        <v>85</v>
      </c>
      <c r="B109" s="52" t="s">
        <v>353</v>
      </c>
      <c r="C109" s="52"/>
      <c r="D109" s="53" t="s">
        <v>261</v>
      </c>
      <c r="E109" s="52"/>
      <c r="F109" s="53" t="s">
        <v>262</v>
      </c>
      <c r="G109" s="21"/>
      <c r="H109" s="21"/>
    </row>
    <row r="110" spans="1:8" s="45" customFormat="1" ht="15.6" x14ac:dyDescent="0.3">
      <c r="A110" s="54">
        <v>86</v>
      </c>
      <c r="B110" s="52" t="s">
        <v>354</v>
      </c>
      <c r="C110" s="54"/>
      <c r="D110" s="53" t="s">
        <v>261</v>
      </c>
      <c r="E110" s="54"/>
      <c r="F110" s="53" t="s">
        <v>262</v>
      </c>
      <c r="G110" s="21"/>
      <c r="H110" s="21"/>
    </row>
    <row r="111" spans="1:8" s="45" customFormat="1" ht="15.6" x14ac:dyDescent="0.3">
      <c r="A111" s="54">
        <v>87</v>
      </c>
      <c r="B111" s="52" t="s">
        <v>355</v>
      </c>
      <c r="C111" s="54"/>
      <c r="D111" s="53" t="s">
        <v>261</v>
      </c>
      <c r="E111" s="54"/>
      <c r="F111" s="53" t="s">
        <v>262</v>
      </c>
      <c r="G111" s="21"/>
      <c r="H111" s="21"/>
    </row>
    <row r="112" spans="1:8" s="45" customFormat="1" ht="15.6" x14ac:dyDescent="0.3">
      <c r="A112" s="54">
        <v>88</v>
      </c>
      <c r="B112" s="52" t="s">
        <v>356</v>
      </c>
      <c r="C112" s="54"/>
      <c r="D112" s="53" t="s">
        <v>261</v>
      </c>
      <c r="E112" s="54"/>
      <c r="F112" s="53" t="s">
        <v>262</v>
      </c>
      <c r="G112" s="21"/>
      <c r="H112" s="21"/>
    </row>
    <row r="113" spans="1:8" s="45" customFormat="1" ht="15.6" x14ac:dyDescent="0.3">
      <c r="A113" s="54">
        <v>89</v>
      </c>
      <c r="B113" s="52" t="s">
        <v>357</v>
      </c>
      <c r="C113" s="54"/>
      <c r="D113" s="53" t="s">
        <v>261</v>
      </c>
      <c r="E113" s="54"/>
      <c r="F113" s="53" t="s">
        <v>262</v>
      </c>
      <c r="G113" s="21"/>
      <c r="H113" s="21"/>
    </row>
    <row r="114" spans="1:8" s="45" customFormat="1" ht="15.6" x14ac:dyDescent="0.3">
      <c r="A114" s="54">
        <v>90</v>
      </c>
      <c r="B114" s="52" t="s">
        <v>358</v>
      </c>
      <c r="C114" s="54"/>
      <c r="D114" s="53" t="s">
        <v>261</v>
      </c>
      <c r="E114" s="54"/>
      <c r="F114" s="53" t="s">
        <v>262</v>
      </c>
      <c r="G114" s="21"/>
      <c r="H114" s="21"/>
    </row>
    <row r="115" spans="1:8" s="45" customFormat="1" ht="15.6" x14ac:dyDescent="0.3">
      <c r="A115" s="54">
        <v>91</v>
      </c>
      <c r="B115" s="52" t="s">
        <v>359</v>
      </c>
      <c r="C115" s="54"/>
      <c r="D115" s="53" t="s">
        <v>261</v>
      </c>
      <c r="E115" s="54"/>
      <c r="F115" s="53" t="s">
        <v>262</v>
      </c>
      <c r="G115" s="21"/>
      <c r="H115" s="21"/>
    </row>
    <row r="116" spans="1:8" s="45" customFormat="1" ht="15.6" x14ac:dyDescent="0.3">
      <c r="A116" s="54">
        <v>92</v>
      </c>
      <c r="B116" s="52" t="s">
        <v>360</v>
      </c>
      <c r="C116" s="54"/>
      <c r="D116" s="53" t="s">
        <v>261</v>
      </c>
      <c r="E116" s="54"/>
      <c r="F116" s="53" t="s">
        <v>262</v>
      </c>
      <c r="G116" s="21"/>
      <c r="H116" s="21"/>
    </row>
    <row r="117" spans="1:8" s="45" customFormat="1" ht="15.6" x14ac:dyDescent="0.3">
      <c r="A117" s="54">
        <v>93</v>
      </c>
      <c r="B117" s="52" t="s">
        <v>361</v>
      </c>
      <c r="C117" s="54"/>
      <c r="D117" s="53" t="s">
        <v>261</v>
      </c>
      <c r="E117" s="54"/>
      <c r="F117" s="53" t="s">
        <v>262</v>
      </c>
      <c r="G117" s="21"/>
      <c r="H117" s="21"/>
    </row>
    <row r="118" spans="1:8" s="45" customFormat="1" ht="15.6" x14ac:dyDescent="0.3">
      <c r="A118" s="54">
        <v>94</v>
      </c>
      <c r="B118" s="52" t="s">
        <v>362</v>
      </c>
      <c r="C118" s="54"/>
      <c r="D118" s="53" t="s">
        <v>261</v>
      </c>
      <c r="E118" s="54"/>
      <c r="F118" s="53" t="s">
        <v>262</v>
      </c>
      <c r="G118" s="21"/>
      <c r="H118" s="21"/>
    </row>
    <row r="119" spans="1:8" s="45" customFormat="1" ht="15.6" x14ac:dyDescent="0.3">
      <c r="A119" s="54">
        <v>95</v>
      </c>
      <c r="B119" s="52" t="s">
        <v>363</v>
      </c>
      <c r="C119" s="54"/>
      <c r="D119" s="53" t="s">
        <v>261</v>
      </c>
      <c r="E119" s="54"/>
      <c r="F119" s="53" t="s">
        <v>262</v>
      </c>
      <c r="G119" s="21"/>
      <c r="H119" s="21"/>
    </row>
    <row r="120" spans="1:8" s="45" customFormat="1" ht="15.6" x14ac:dyDescent="0.3">
      <c r="A120" s="54">
        <v>96</v>
      </c>
      <c r="B120" s="52" t="s">
        <v>364</v>
      </c>
      <c r="C120" s="54"/>
      <c r="D120" s="53" t="s">
        <v>261</v>
      </c>
      <c r="E120" s="54"/>
      <c r="F120" s="53" t="s">
        <v>262</v>
      </c>
      <c r="G120" s="21"/>
      <c r="H120" s="21"/>
    </row>
    <row r="121" spans="1:8" s="45" customFormat="1" ht="15.6" x14ac:dyDescent="0.3">
      <c r="A121" s="54">
        <v>97</v>
      </c>
      <c r="B121" s="52" t="s">
        <v>365</v>
      </c>
      <c r="C121" s="54"/>
      <c r="D121" s="53" t="s">
        <v>261</v>
      </c>
      <c r="E121" s="54"/>
      <c r="F121" s="53" t="s">
        <v>262</v>
      </c>
      <c r="G121" s="21"/>
      <c r="H121" s="21"/>
    </row>
    <row r="122" spans="1:8" s="45" customFormat="1" ht="15.6" x14ac:dyDescent="0.3">
      <c r="A122" s="54">
        <v>98</v>
      </c>
      <c r="B122" s="52" t="s">
        <v>366</v>
      </c>
      <c r="C122" s="54"/>
      <c r="D122" s="53" t="s">
        <v>261</v>
      </c>
      <c r="E122" s="54"/>
      <c r="F122" s="53" t="s">
        <v>262</v>
      </c>
      <c r="G122" s="21"/>
      <c r="H122" s="21"/>
    </row>
    <row r="123" spans="1:8" s="45" customFormat="1" ht="15.6" x14ac:dyDescent="0.3">
      <c r="A123" s="54">
        <v>99</v>
      </c>
      <c r="B123" s="52" t="s">
        <v>367</v>
      </c>
      <c r="C123" s="54"/>
      <c r="D123" s="53" t="s">
        <v>261</v>
      </c>
      <c r="E123" s="54"/>
      <c r="F123" s="53" t="s">
        <v>262</v>
      </c>
      <c r="G123" s="21"/>
      <c r="H123" s="21"/>
    </row>
    <row r="124" spans="1:8" s="45" customFormat="1" ht="15.6" x14ac:dyDescent="0.3">
      <c r="A124" s="54"/>
      <c r="B124" s="55" t="s">
        <v>368</v>
      </c>
      <c r="C124" s="54"/>
      <c r="D124" s="53"/>
      <c r="E124" s="54"/>
      <c r="F124" s="53"/>
      <c r="G124" s="21"/>
      <c r="H124" s="21"/>
    </row>
    <row r="125" spans="1:8" s="45" customFormat="1" ht="15.6" x14ac:dyDescent="0.3">
      <c r="A125" s="54">
        <v>100</v>
      </c>
      <c r="B125" s="52" t="s">
        <v>369</v>
      </c>
      <c r="C125" s="54"/>
      <c r="D125" s="53" t="s">
        <v>261</v>
      </c>
      <c r="E125" s="54"/>
      <c r="F125" s="53" t="s">
        <v>262</v>
      </c>
      <c r="G125" s="21"/>
      <c r="H125" s="21"/>
    </row>
    <row r="126" spans="1:8" s="45" customFormat="1" ht="15.6" x14ac:dyDescent="0.3">
      <c r="A126" s="54">
        <v>101</v>
      </c>
      <c r="B126" s="52" t="s">
        <v>370</v>
      </c>
      <c r="C126" s="54"/>
      <c r="D126" s="53" t="s">
        <v>261</v>
      </c>
      <c r="E126" s="54"/>
      <c r="F126" s="53" t="s">
        <v>262</v>
      </c>
      <c r="G126" s="21"/>
      <c r="H126" s="21"/>
    </row>
    <row r="127" spans="1:8" s="45" customFormat="1" ht="15.6" x14ac:dyDescent="0.3">
      <c r="A127" s="54">
        <v>102</v>
      </c>
      <c r="B127" s="52" t="s">
        <v>371</v>
      </c>
      <c r="C127" s="54"/>
      <c r="D127" s="53" t="s">
        <v>261</v>
      </c>
      <c r="E127" s="54"/>
      <c r="F127" s="53" t="s">
        <v>262</v>
      </c>
      <c r="G127" s="21"/>
      <c r="H127" s="21"/>
    </row>
    <row r="128" spans="1:8" s="45" customFormat="1" ht="15.6" x14ac:dyDescent="0.3">
      <c r="A128" s="54">
        <v>103</v>
      </c>
      <c r="B128" s="52" t="s">
        <v>372</v>
      </c>
      <c r="C128" s="54"/>
      <c r="D128" s="53" t="s">
        <v>261</v>
      </c>
      <c r="E128" s="54"/>
      <c r="F128" s="53" t="s">
        <v>262</v>
      </c>
      <c r="G128" s="21"/>
      <c r="H128" s="21"/>
    </row>
    <row r="129" spans="1:8" s="45" customFormat="1" ht="15.6" x14ac:dyDescent="0.3">
      <c r="A129" s="54">
        <v>104</v>
      </c>
      <c r="B129" s="52" t="s">
        <v>373</v>
      </c>
      <c r="C129" s="54"/>
      <c r="D129" s="53" t="s">
        <v>261</v>
      </c>
      <c r="E129" s="54"/>
      <c r="F129" s="53" t="s">
        <v>262</v>
      </c>
      <c r="G129" s="21"/>
      <c r="H129" s="21"/>
    </row>
    <row r="130" spans="1:8" s="45" customFormat="1" ht="15.6" x14ac:dyDescent="0.3">
      <c r="A130" s="54">
        <v>105</v>
      </c>
      <c r="B130" s="52" t="s">
        <v>374</v>
      </c>
      <c r="C130" s="54"/>
      <c r="D130" s="53" t="s">
        <v>261</v>
      </c>
      <c r="E130" s="54"/>
      <c r="F130" s="53" t="s">
        <v>262</v>
      </c>
      <c r="G130" s="21"/>
      <c r="H130" s="21"/>
    </row>
    <row r="131" spans="1:8" s="45" customFormat="1" ht="15.6" x14ac:dyDescent="0.3">
      <c r="A131" s="54">
        <v>106</v>
      </c>
      <c r="B131" s="52" t="s">
        <v>375</v>
      </c>
      <c r="C131" s="54"/>
      <c r="D131" s="53" t="s">
        <v>261</v>
      </c>
      <c r="E131" s="54"/>
      <c r="F131" s="53" t="s">
        <v>262</v>
      </c>
      <c r="G131" s="21"/>
      <c r="H131" s="21"/>
    </row>
    <row r="132" spans="1:8" s="45" customFormat="1" ht="15.6" x14ac:dyDescent="0.3">
      <c r="A132" s="54">
        <v>107</v>
      </c>
      <c r="B132" s="52" t="s">
        <v>376</v>
      </c>
      <c r="C132" s="54"/>
      <c r="D132" s="53" t="s">
        <v>261</v>
      </c>
      <c r="E132" s="54"/>
      <c r="F132" s="53" t="s">
        <v>262</v>
      </c>
      <c r="G132" s="21"/>
      <c r="H132" s="21"/>
    </row>
    <row r="133" spans="1:8" s="45" customFormat="1" ht="15.6" x14ac:dyDescent="0.3">
      <c r="A133" s="54">
        <v>108</v>
      </c>
      <c r="B133" s="52" t="s">
        <v>377</v>
      </c>
      <c r="C133" s="54"/>
      <c r="D133" s="53" t="s">
        <v>261</v>
      </c>
      <c r="E133" s="54"/>
      <c r="F133" s="53" t="s">
        <v>262</v>
      </c>
      <c r="G133" s="21"/>
      <c r="H133" s="21"/>
    </row>
    <row r="134" spans="1:8" s="45" customFormat="1" ht="15.6" x14ac:dyDescent="0.3">
      <c r="A134" s="54">
        <v>109</v>
      </c>
      <c r="B134" s="52" t="s">
        <v>378</v>
      </c>
      <c r="C134" s="54"/>
      <c r="D134" s="53" t="s">
        <v>261</v>
      </c>
      <c r="E134" s="54"/>
      <c r="F134" s="53" t="s">
        <v>262</v>
      </c>
      <c r="G134" s="21"/>
      <c r="H134" s="21"/>
    </row>
    <row r="135" spans="1:8" s="45" customFormat="1" ht="15.6" x14ac:dyDescent="0.3">
      <c r="A135" s="54">
        <v>110</v>
      </c>
      <c r="B135" s="52" t="s">
        <v>379</v>
      </c>
      <c r="C135" s="54"/>
      <c r="D135" s="53" t="s">
        <v>261</v>
      </c>
      <c r="E135" s="54"/>
      <c r="F135" s="53" t="s">
        <v>262</v>
      </c>
      <c r="G135" s="21"/>
      <c r="H135" s="21"/>
    </row>
    <row r="136" spans="1:8" s="45" customFormat="1" ht="15.6" x14ac:dyDescent="0.3">
      <c r="A136" s="54">
        <v>111</v>
      </c>
      <c r="B136" s="52" t="s">
        <v>380</v>
      </c>
      <c r="C136" s="54"/>
      <c r="D136" s="53" t="s">
        <v>261</v>
      </c>
      <c r="E136" s="54"/>
      <c r="F136" s="53" t="s">
        <v>262</v>
      </c>
      <c r="G136" s="21"/>
      <c r="H136" s="21"/>
    </row>
    <row r="137" spans="1:8" s="45" customFormat="1" ht="15.6" x14ac:dyDescent="0.3">
      <c r="A137" s="54">
        <v>112</v>
      </c>
      <c r="B137" s="52" t="s">
        <v>381</v>
      </c>
      <c r="C137" s="54"/>
      <c r="D137" s="53" t="s">
        <v>261</v>
      </c>
      <c r="E137" s="54"/>
      <c r="F137" s="53" t="s">
        <v>262</v>
      </c>
      <c r="G137" s="21"/>
      <c r="H137" s="21"/>
    </row>
    <row r="138" spans="1:8" s="45" customFormat="1" ht="15.6" x14ac:dyDescent="0.3">
      <c r="A138" s="54"/>
      <c r="B138" s="55" t="s">
        <v>382</v>
      </c>
      <c r="C138" s="54"/>
      <c r="D138" s="53"/>
      <c r="E138" s="54"/>
      <c r="F138" s="53"/>
      <c r="G138" s="21"/>
      <c r="H138" s="21"/>
    </row>
    <row r="139" spans="1:8" s="45" customFormat="1" ht="27.6" x14ac:dyDescent="0.3">
      <c r="A139" s="54">
        <v>113</v>
      </c>
      <c r="B139" s="52" t="s">
        <v>383</v>
      </c>
      <c r="C139" s="54"/>
      <c r="D139" s="53" t="s">
        <v>261</v>
      </c>
      <c r="E139" s="54"/>
      <c r="F139" s="53" t="s">
        <v>262</v>
      </c>
      <c r="G139" s="21"/>
      <c r="H139" s="21"/>
    </row>
    <row r="140" spans="1:8" s="45" customFormat="1" ht="27.6" x14ac:dyDescent="0.3">
      <c r="A140" s="54">
        <v>114</v>
      </c>
      <c r="B140" s="52" t="s">
        <v>384</v>
      </c>
      <c r="C140" s="54"/>
      <c r="D140" s="53" t="s">
        <v>261</v>
      </c>
      <c r="E140" s="54"/>
      <c r="F140" s="53" t="s">
        <v>262</v>
      </c>
      <c r="G140" s="21"/>
      <c r="H140" s="21"/>
    </row>
    <row r="141" spans="1:8" s="45" customFormat="1" ht="27.6" x14ac:dyDescent="0.3">
      <c r="A141" s="54">
        <v>115</v>
      </c>
      <c r="B141" s="52" t="s">
        <v>385</v>
      </c>
      <c r="C141" s="54"/>
      <c r="D141" s="53" t="s">
        <v>261</v>
      </c>
      <c r="E141" s="54"/>
      <c r="F141" s="53" t="s">
        <v>262</v>
      </c>
      <c r="G141" s="21"/>
      <c r="H141" s="21"/>
    </row>
    <row r="142" spans="1:8" s="45" customFormat="1" ht="27.6" x14ac:dyDescent="0.3">
      <c r="A142" s="54">
        <v>116</v>
      </c>
      <c r="B142" s="52" t="s">
        <v>386</v>
      </c>
      <c r="C142" s="54"/>
      <c r="D142" s="53" t="s">
        <v>261</v>
      </c>
      <c r="E142" s="54"/>
      <c r="F142" s="53" t="s">
        <v>262</v>
      </c>
      <c r="G142" s="21"/>
      <c r="H142" s="21"/>
    </row>
    <row r="143" spans="1:8" s="45" customFormat="1" ht="27.6" x14ac:dyDescent="0.3">
      <c r="A143" s="54">
        <v>117</v>
      </c>
      <c r="B143" s="52" t="s">
        <v>387</v>
      </c>
      <c r="C143" s="54"/>
      <c r="D143" s="53" t="s">
        <v>261</v>
      </c>
      <c r="E143" s="54"/>
      <c r="F143" s="53" t="s">
        <v>262</v>
      </c>
      <c r="G143" s="21"/>
      <c r="H143" s="21"/>
    </row>
    <row r="144" spans="1:8" s="45" customFormat="1" ht="15.6" x14ac:dyDescent="0.3">
      <c r="A144" s="54">
        <v>118</v>
      </c>
      <c r="B144" s="52" t="s">
        <v>388</v>
      </c>
      <c r="C144" s="54"/>
      <c r="D144" s="53" t="s">
        <v>261</v>
      </c>
      <c r="E144" s="54"/>
      <c r="F144" s="53" t="s">
        <v>262</v>
      </c>
      <c r="G144" s="21"/>
      <c r="H144" s="21"/>
    </row>
    <row r="145" spans="1:8" s="45" customFormat="1" ht="15.6" x14ac:dyDescent="0.3">
      <c r="A145" s="54">
        <v>119</v>
      </c>
      <c r="B145" s="52" t="s">
        <v>389</v>
      </c>
      <c r="C145" s="54"/>
      <c r="D145" s="53" t="s">
        <v>261</v>
      </c>
      <c r="E145" s="54"/>
      <c r="F145" s="53" t="s">
        <v>262</v>
      </c>
      <c r="G145" s="21"/>
      <c r="H145" s="21"/>
    </row>
    <row r="146" spans="1:8" s="45" customFormat="1" ht="15.6" x14ac:dyDescent="0.3">
      <c r="A146" s="54">
        <v>120</v>
      </c>
      <c r="B146" s="52" t="s">
        <v>390</v>
      </c>
      <c r="C146" s="54"/>
      <c r="D146" s="53" t="s">
        <v>261</v>
      </c>
      <c r="E146" s="54"/>
      <c r="F146" s="53" t="s">
        <v>262</v>
      </c>
      <c r="G146" s="21"/>
      <c r="H146" s="21"/>
    </row>
    <row r="147" spans="1:8" s="45" customFormat="1" ht="27.6" x14ac:dyDescent="0.3">
      <c r="A147" s="54">
        <v>121</v>
      </c>
      <c r="B147" s="52" t="s">
        <v>391</v>
      </c>
      <c r="C147" s="54"/>
      <c r="D147" s="53" t="s">
        <v>261</v>
      </c>
      <c r="E147" s="54"/>
      <c r="F147" s="53" t="s">
        <v>262</v>
      </c>
      <c r="G147" s="21"/>
      <c r="H147" s="21"/>
    </row>
    <row r="148" spans="1:8" s="45" customFormat="1" ht="15.6" x14ac:dyDescent="0.3">
      <c r="A148" s="54">
        <v>122</v>
      </c>
      <c r="B148" s="52" t="s">
        <v>392</v>
      </c>
      <c r="C148" s="54"/>
      <c r="D148" s="53" t="s">
        <v>261</v>
      </c>
      <c r="E148" s="54"/>
      <c r="F148" s="53" t="s">
        <v>262</v>
      </c>
      <c r="G148" s="21"/>
      <c r="H148" s="21"/>
    </row>
    <row r="149" spans="1:8" s="45" customFormat="1" ht="15.6" x14ac:dyDescent="0.3">
      <c r="A149" s="54">
        <v>123</v>
      </c>
      <c r="B149" s="52" t="s">
        <v>393</v>
      </c>
      <c r="C149" s="54"/>
      <c r="D149" s="53" t="s">
        <v>261</v>
      </c>
      <c r="E149" s="54"/>
      <c r="F149" s="53" t="s">
        <v>262</v>
      </c>
      <c r="G149" s="21"/>
      <c r="H149" s="21"/>
    </row>
    <row r="150" spans="1:8" s="45" customFormat="1" ht="27.6" x14ac:dyDescent="0.3">
      <c r="A150" s="54">
        <v>124</v>
      </c>
      <c r="B150" s="52" t="s">
        <v>394</v>
      </c>
      <c r="C150" s="54"/>
      <c r="D150" s="53" t="s">
        <v>261</v>
      </c>
      <c r="E150" s="54"/>
      <c r="F150" s="53" t="s">
        <v>262</v>
      </c>
      <c r="G150" s="21"/>
      <c r="H150" s="21"/>
    </row>
    <row r="151" spans="1:8" s="45" customFormat="1" ht="15.6" x14ac:dyDescent="0.3">
      <c r="A151" s="54">
        <v>125</v>
      </c>
      <c r="B151" s="52" t="s">
        <v>395</v>
      </c>
      <c r="C151" s="54"/>
      <c r="D151" s="53" t="s">
        <v>261</v>
      </c>
      <c r="E151" s="54"/>
      <c r="F151" s="53" t="s">
        <v>262</v>
      </c>
      <c r="G151" s="21"/>
      <c r="H151" s="21"/>
    </row>
    <row r="152" spans="1:8" s="45" customFormat="1" ht="15.6" x14ac:dyDescent="0.3">
      <c r="A152" s="54"/>
      <c r="B152" s="55" t="s">
        <v>396</v>
      </c>
      <c r="C152" s="54"/>
      <c r="D152" s="53"/>
      <c r="E152" s="54"/>
      <c r="F152" s="53"/>
      <c r="G152" s="21"/>
      <c r="H152" s="21"/>
    </row>
    <row r="153" spans="1:8" s="45" customFormat="1" ht="15.6" x14ac:dyDescent="0.3">
      <c r="A153" s="54">
        <v>126</v>
      </c>
      <c r="B153" s="52" t="s">
        <v>290</v>
      </c>
      <c r="C153" s="54"/>
      <c r="D153" s="53" t="s">
        <v>261</v>
      </c>
      <c r="E153" s="54"/>
      <c r="F153" s="53" t="s">
        <v>262</v>
      </c>
      <c r="G153" s="21"/>
      <c r="H153" s="21"/>
    </row>
    <row r="154" spans="1:8" s="45" customFormat="1" ht="15.6" x14ac:dyDescent="0.3">
      <c r="A154" s="54">
        <v>127</v>
      </c>
      <c r="B154" s="52" t="s">
        <v>291</v>
      </c>
      <c r="C154" s="54"/>
      <c r="D154" s="53" t="s">
        <v>261</v>
      </c>
      <c r="E154" s="54"/>
      <c r="F154" s="53" t="s">
        <v>262</v>
      </c>
      <c r="G154" s="21"/>
      <c r="H154" s="21"/>
    </row>
    <row r="155" spans="1:8" s="45" customFormat="1" ht="15.6" x14ac:dyDescent="0.3">
      <c r="A155" s="54">
        <v>128</v>
      </c>
      <c r="B155" s="52" t="s">
        <v>294</v>
      </c>
      <c r="C155" s="54"/>
      <c r="D155" s="53" t="s">
        <v>261</v>
      </c>
      <c r="E155" s="54"/>
      <c r="F155" s="53" t="s">
        <v>262</v>
      </c>
      <c r="G155" s="21"/>
      <c r="H155" s="21"/>
    </row>
    <row r="156" spans="1:8" s="45" customFormat="1" ht="15.6" x14ac:dyDescent="0.3">
      <c r="A156" s="54">
        <v>129</v>
      </c>
      <c r="B156" s="52" t="s">
        <v>397</v>
      </c>
      <c r="C156" s="54"/>
      <c r="D156" s="53" t="s">
        <v>261</v>
      </c>
      <c r="E156" s="54"/>
      <c r="F156" s="53" t="s">
        <v>262</v>
      </c>
      <c r="G156" s="21"/>
      <c r="H156" s="21"/>
    </row>
    <row r="157" spans="1:8" s="45" customFormat="1" ht="15.6" x14ac:dyDescent="0.3">
      <c r="A157" s="54">
        <v>130</v>
      </c>
      <c r="B157" s="52" t="s">
        <v>293</v>
      </c>
      <c r="C157" s="54"/>
      <c r="D157" s="53" t="s">
        <v>261</v>
      </c>
      <c r="E157" s="54"/>
      <c r="F157" s="53" t="s">
        <v>262</v>
      </c>
      <c r="G157" s="21"/>
      <c r="H157" s="21"/>
    </row>
    <row r="158" spans="1:8" s="45" customFormat="1" ht="15.6" x14ac:dyDescent="0.3">
      <c r="A158" s="54">
        <v>131</v>
      </c>
      <c r="B158" s="52" t="s">
        <v>398</v>
      </c>
      <c r="C158" s="54"/>
      <c r="D158" s="53" t="s">
        <v>261</v>
      </c>
      <c r="E158" s="54"/>
      <c r="F158" s="53" t="s">
        <v>262</v>
      </c>
      <c r="G158" s="21"/>
      <c r="H158" s="21"/>
    </row>
    <row r="159" spans="1:8" s="45" customFormat="1" ht="15.6" x14ac:dyDescent="0.3">
      <c r="A159" s="54">
        <v>132</v>
      </c>
      <c r="B159" s="52" t="s">
        <v>399</v>
      </c>
      <c r="C159" s="54"/>
      <c r="D159" s="53" t="s">
        <v>261</v>
      </c>
      <c r="E159" s="54"/>
      <c r="F159" s="53" t="s">
        <v>262</v>
      </c>
      <c r="G159" s="21"/>
      <c r="H159" s="21"/>
    </row>
    <row r="160" spans="1:8" s="45" customFormat="1" ht="15.6" x14ac:dyDescent="0.3">
      <c r="A160" s="54">
        <v>133</v>
      </c>
      <c r="B160" s="52" t="s">
        <v>400</v>
      </c>
      <c r="C160" s="54"/>
      <c r="D160" s="53" t="s">
        <v>261</v>
      </c>
      <c r="E160" s="54"/>
      <c r="F160" s="53" t="s">
        <v>262</v>
      </c>
      <c r="G160" s="21"/>
      <c r="H160" s="21"/>
    </row>
    <row r="161" spans="1:8" s="45" customFormat="1" ht="15.6" x14ac:dyDescent="0.3">
      <c r="A161" s="54">
        <v>134</v>
      </c>
      <c r="B161" s="52" t="s">
        <v>401</v>
      </c>
      <c r="C161" s="54"/>
      <c r="D161" s="53" t="s">
        <v>261</v>
      </c>
      <c r="E161" s="54"/>
      <c r="F161" s="53" t="s">
        <v>262</v>
      </c>
      <c r="G161" s="21"/>
      <c r="H161" s="21"/>
    </row>
    <row r="162" spans="1:8" s="45" customFormat="1" ht="15.6" x14ac:dyDescent="0.3">
      <c r="A162" s="54">
        <v>135</v>
      </c>
      <c r="B162" s="52" t="s">
        <v>289</v>
      </c>
      <c r="C162" s="54"/>
      <c r="D162" s="53" t="s">
        <v>261</v>
      </c>
      <c r="E162" s="54"/>
      <c r="F162" s="53" t="s">
        <v>262</v>
      </c>
      <c r="G162" s="21"/>
      <c r="H162" s="21"/>
    </row>
    <row r="163" spans="1:8" s="45" customFormat="1" ht="15.6" x14ac:dyDescent="0.3">
      <c r="A163" s="54"/>
      <c r="B163" s="55" t="s">
        <v>402</v>
      </c>
      <c r="C163" s="54"/>
      <c r="D163" s="53"/>
      <c r="E163" s="54"/>
      <c r="F163" s="53"/>
      <c r="G163" s="21"/>
      <c r="H163" s="21"/>
    </row>
    <row r="164" spans="1:8" s="45" customFormat="1" ht="15.6" x14ac:dyDescent="0.3">
      <c r="A164" s="54">
        <v>136</v>
      </c>
      <c r="B164" s="52" t="s">
        <v>403</v>
      </c>
      <c r="C164" s="54"/>
      <c r="D164" s="53" t="s">
        <v>261</v>
      </c>
      <c r="E164" s="54"/>
      <c r="F164" s="53" t="s">
        <v>262</v>
      </c>
      <c r="G164" s="21"/>
      <c r="H164" s="21"/>
    </row>
    <row r="165" spans="1:8" s="45" customFormat="1" ht="15.6" x14ac:dyDescent="0.3">
      <c r="A165" s="54">
        <v>137</v>
      </c>
      <c r="B165" s="52" t="s">
        <v>404</v>
      </c>
      <c r="C165" s="54"/>
      <c r="D165" s="53" t="s">
        <v>261</v>
      </c>
      <c r="E165" s="54"/>
      <c r="F165" s="53" t="s">
        <v>262</v>
      </c>
      <c r="G165" s="21"/>
      <c r="H165" s="21"/>
    </row>
    <row r="166" spans="1:8" s="45" customFormat="1" ht="15.6" x14ac:dyDescent="0.3">
      <c r="A166" s="54">
        <v>138</v>
      </c>
      <c r="B166" s="52" t="s">
        <v>405</v>
      </c>
      <c r="C166" s="54"/>
      <c r="D166" s="53" t="s">
        <v>261</v>
      </c>
      <c r="E166" s="54"/>
      <c r="F166" s="53" t="s">
        <v>262</v>
      </c>
      <c r="G166" s="21"/>
      <c r="H166" s="21"/>
    </row>
    <row r="167" spans="1:8" s="45" customFormat="1" ht="15.6" x14ac:dyDescent="0.3">
      <c r="A167" s="54">
        <v>139</v>
      </c>
      <c r="B167" s="52" t="s">
        <v>406</v>
      </c>
      <c r="C167" s="54"/>
      <c r="D167" s="53" t="s">
        <v>261</v>
      </c>
      <c r="E167" s="54"/>
      <c r="F167" s="53" t="s">
        <v>262</v>
      </c>
      <c r="G167" s="21"/>
      <c r="H167" s="21"/>
    </row>
    <row r="168" spans="1:8" s="45" customFormat="1" ht="15.6" x14ac:dyDescent="0.3">
      <c r="A168" s="54">
        <v>140</v>
      </c>
      <c r="B168" s="52" t="s">
        <v>407</v>
      </c>
      <c r="C168" s="54"/>
      <c r="D168" s="53" t="s">
        <v>261</v>
      </c>
      <c r="E168" s="54"/>
      <c r="F168" s="53" t="s">
        <v>262</v>
      </c>
      <c r="G168" s="21"/>
      <c r="H168" s="21"/>
    </row>
    <row r="169" spans="1:8" s="45" customFormat="1" ht="15.6" x14ac:dyDescent="0.3">
      <c r="A169" s="54"/>
      <c r="B169" s="55" t="s">
        <v>408</v>
      </c>
      <c r="C169" s="54"/>
      <c r="D169" s="53"/>
      <c r="E169" s="54"/>
      <c r="F169" s="53"/>
      <c r="G169" s="21"/>
      <c r="H169" s="21"/>
    </row>
    <row r="170" spans="1:8" s="45" customFormat="1" ht="15.6" x14ac:dyDescent="0.3">
      <c r="A170" s="54">
        <v>141</v>
      </c>
      <c r="B170" s="52" t="s">
        <v>409</v>
      </c>
      <c r="C170" s="54"/>
      <c r="D170" s="53" t="s">
        <v>261</v>
      </c>
      <c r="E170" s="54"/>
      <c r="F170" s="53" t="s">
        <v>262</v>
      </c>
      <c r="G170" s="21"/>
      <c r="H170" s="21"/>
    </row>
    <row r="171" spans="1:8" s="45" customFormat="1" ht="15.6" x14ac:dyDescent="0.3">
      <c r="A171" s="54">
        <v>142</v>
      </c>
      <c r="B171" s="52" t="s">
        <v>410</v>
      </c>
      <c r="C171" s="54"/>
      <c r="D171" s="53" t="s">
        <v>261</v>
      </c>
      <c r="E171" s="54"/>
      <c r="F171" s="53" t="s">
        <v>262</v>
      </c>
      <c r="G171" s="21"/>
      <c r="H171" s="21"/>
    </row>
    <row r="172" spans="1:8" s="45" customFormat="1" ht="15.6" x14ac:dyDescent="0.3">
      <c r="A172" s="54">
        <v>143</v>
      </c>
      <c r="B172" s="52" t="s">
        <v>411</v>
      </c>
      <c r="C172" s="54"/>
      <c r="D172" s="53" t="s">
        <v>261</v>
      </c>
      <c r="E172" s="54"/>
      <c r="F172" s="53" t="s">
        <v>262</v>
      </c>
      <c r="G172" s="21"/>
      <c r="H172" s="21"/>
    </row>
    <row r="173" spans="1:8" s="45" customFormat="1" ht="15.6" x14ac:dyDescent="0.3">
      <c r="A173" s="54">
        <v>144</v>
      </c>
      <c r="B173" s="52" t="s">
        <v>412</v>
      </c>
      <c r="C173" s="54"/>
      <c r="D173" s="53" t="s">
        <v>261</v>
      </c>
      <c r="E173" s="54"/>
      <c r="F173" s="53" t="s">
        <v>262</v>
      </c>
      <c r="G173" s="21"/>
      <c r="H173" s="21"/>
    </row>
    <row r="174" spans="1:8" s="45" customFormat="1" ht="15.6" x14ac:dyDescent="0.3">
      <c r="A174" s="54">
        <v>145</v>
      </c>
      <c r="B174" s="52" t="s">
        <v>413</v>
      </c>
      <c r="C174" s="54"/>
      <c r="D174" s="53" t="s">
        <v>261</v>
      </c>
      <c r="E174" s="54"/>
      <c r="F174" s="53" t="s">
        <v>51</v>
      </c>
      <c r="G174" s="21"/>
      <c r="H174" s="21"/>
    </row>
    <row r="175" spans="1:8" s="45" customFormat="1" ht="15.6" x14ac:dyDescent="0.3">
      <c r="A175" s="54">
        <v>146</v>
      </c>
      <c r="B175" s="52" t="s">
        <v>414</v>
      </c>
      <c r="C175" s="54"/>
      <c r="D175" s="53" t="s">
        <v>261</v>
      </c>
      <c r="E175" s="54"/>
      <c r="F175" s="53" t="s">
        <v>51</v>
      </c>
      <c r="G175" s="21"/>
      <c r="H175" s="21"/>
    </row>
    <row r="176" spans="1:8" s="45" customFormat="1" ht="15.6" x14ac:dyDescent="0.3">
      <c r="A176" s="54">
        <v>147</v>
      </c>
      <c r="B176" s="52" t="s">
        <v>415</v>
      </c>
      <c r="C176" s="54"/>
      <c r="D176" s="53" t="s">
        <v>261</v>
      </c>
      <c r="E176" s="54"/>
      <c r="F176" s="53" t="s">
        <v>51</v>
      </c>
      <c r="G176" s="21"/>
      <c r="H176" s="21"/>
    </row>
    <row r="177" spans="1:8" s="45" customFormat="1" ht="15.6" x14ac:dyDescent="0.3">
      <c r="A177" s="54">
        <v>148</v>
      </c>
      <c r="B177" s="52" t="s">
        <v>416</v>
      </c>
      <c r="C177" s="54"/>
      <c r="D177" s="53" t="s">
        <v>261</v>
      </c>
      <c r="E177" s="54"/>
      <c r="F177" s="53" t="s">
        <v>262</v>
      </c>
      <c r="G177" s="21"/>
      <c r="H177" s="21"/>
    </row>
    <row r="178" spans="1:8" s="45" customFormat="1" ht="15.6" x14ac:dyDescent="0.3">
      <c r="A178" s="54">
        <v>149</v>
      </c>
      <c r="B178" s="52" t="s">
        <v>417</v>
      </c>
      <c r="C178" s="54"/>
      <c r="D178" s="53" t="s">
        <v>261</v>
      </c>
      <c r="E178" s="54"/>
      <c r="F178" s="53" t="s">
        <v>51</v>
      </c>
      <c r="G178" s="21"/>
      <c r="H178" s="21"/>
    </row>
    <row r="179" spans="1:8" s="45" customFormat="1" ht="15.6" x14ac:dyDescent="0.3">
      <c r="A179" s="54">
        <v>150</v>
      </c>
      <c r="B179" s="52" t="s">
        <v>418</v>
      </c>
      <c r="C179" s="54"/>
      <c r="D179" s="53" t="s">
        <v>261</v>
      </c>
      <c r="E179" s="54"/>
      <c r="F179" s="53" t="s">
        <v>51</v>
      </c>
      <c r="G179" s="21"/>
      <c r="H179" s="21"/>
    </row>
    <row r="180" spans="1:8" s="45" customFormat="1" ht="15.6" x14ac:dyDescent="0.3">
      <c r="A180" s="54">
        <v>151</v>
      </c>
      <c r="B180" s="52" t="s">
        <v>567</v>
      </c>
      <c r="C180" s="54"/>
      <c r="D180" s="53" t="s">
        <v>261</v>
      </c>
      <c r="E180" s="54"/>
      <c r="F180" s="53" t="s">
        <v>262</v>
      </c>
      <c r="G180" s="21"/>
      <c r="H180" s="21"/>
    </row>
    <row r="181" spans="1:8" s="45" customFormat="1" ht="15.6" x14ac:dyDescent="0.3">
      <c r="A181" s="54">
        <v>152</v>
      </c>
      <c r="B181" s="52" t="s">
        <v>419</v>
      </c>
      <c r="C181" s="54"/>
      <c r="D181" s="53" t="s">
        <v>261</v>
      </c>
      <c r="E181" s="54"/>
      <c r="F181" s="53" t="s">
        <v>51</v>
      </c>
      <c r="G181" s="21"/>
      <c r="H181" s="21"/>
    </row>
    <row r="182" spans="1:8" s="45" customFormat="1" ht="15.6" x14ac:dyDescent="0.3">
      <c r="A182" s="54">
        <v>153</v>
      </c>
      <c r="B182" s="52" t="s">
        <v>420</v>
      </c>
      <c r="C182" s="54"/>
      <c r="D182" s="53" t="s">
        <v>261</v>
      </c>
      <c r="E182" s="54"/>
      <c r="F182" s="53" t="s">
        <v>262</v>
      </c>
      <c r="G182" s="21"/>
      <c r="H182" s="21"/>
    </row>
    <row r="183" spans="1:8" s="45" customFormat="1" ht="15.6" x14ac:dyDescent="0.3">
      <c r="A183" s="54">
        <v>154</v>
      </c>
      <c r="B183" s="52" t="s">
        <v>421</v>
      </c>
      <c r="C183" s="54"/>
      <c r="D183" s="53" t="s">
        <v>261</v>
      </c>
      <c r="E183" s="54"/>
      <c r="F183" s="53" t="s">
        <v>262</v>
      </c>
      <c r="G183" s="21"/>
      <c r="H183" s="21"/>
    </row>
    <row r="184" spans="1:8" s="45" customFormat="1" ht="15.6" x14ac:dyDescent="0.3">
      <c r="A184" s="54">
        <v>155</v>
      </c>
      <c r="B184" s="52" t="s">
        <v>422</v>
      </c>
      <c r="C184" s="54"/>
      <c r="D184" s="53" t="s">
        <v>261</v>
      </c>
      <c r="E184" s="54"/>
      <c r="F184" s="53" t="s">
        <v>262</v>
      </c>
      <c r="G184" s="21"/>
      <c r="H184" s="21"/>
    </row>
    <row r="185" spans="1:8" s="45" customFormat="1" ht="15.6" x14ac:dyDescent="0.3">
      <c r="A185" s="54"/>
      <c r="B185" s="55" t="s">
        <v>423</v>
      </c>
      <c r="C185" s="54"/>
      <c r="D185" s="53"/>
      <c r="E185" s="54"/>
      <c r="F185" s="53"/>
      <c r="G185" s="21"/>
      <c r="H185" s="21"/>
    </row>
    <row r="186" spans="1:8" s="45" customFormat="1" ht="15.6" x14ac:dyDescent="0.3">
      <c r="A186" s="54">
        <v>156</v>
      </c>
      <c r="B186" s="52" t="s">
        <v>424</v>
      </c>
      <c r="C186" s="54"/>
      <c r="D186" s="53" t="s">
        <v>261</v>
      </c>
      <c r="E186" s="54"/>
      <c r="F186" s="53" t="s">
        <v>326</v>
      </c>
      <c r="G186" s="21"/>
      <c r="H186" s="21"/>
    </row>
    <row r="187" spans="1:8" s="45" customFormat="1" ht="15.6" x14ac:dyDescent="0.3">
      <c r="A187" s="54">
        <v>157</v>
      </c>
      <c r="B187" s="52" t="s">
        <v>425</v>
      </c>
      <c r="C187" s="54"/>
      <c r="D187" s="53" t="s">
        <v>261</v>
      </c>
      <c r="E187" s="54"/>
      <c r="F187" s="53" t="s">
        <v>326</v>
      </c>
      <c r="G187" s="21"/>
      <c r="H187" s="21"/>
    </row>
    <row r="188" spans="1:8" s="45" customFormat="1" ht="15.6" x14ac:dyDescent="0.3">
      <c r="A188" s="54">
        <v>158</v>
      </c>
      <c r="B188" s="52" t="s">
        <v>426</v>
      </c>
      <c r="C188" s="54"/>
      <c r="D188" s="53" t="s">
        <v>261</v>
      </c>
      <c r="E188" s="54"/>
      <c r="F188" s="53" t="s">
        <v>326</v>
      </c>
      <c r="G188" s="21"/>
      <c r="H188" s="21"/>
    </row>
    <row r="189" spans="1:8" s="45" customFormat="1" ht="15.6" x14ac:dyDescent="0.3">
      <c r="A189" s="54">
        <v>159</v>
      </c>
      <c r="B189" s="52" t="s">
        <v>427</v>
      </c>
      <c r="C189" s="54"/>
      <c r="D189" s="53" t="s">
        <v>261</v>
      </c>
      <c r="E189" s="54"/>
      <c r="F189" s="53" t="s">
        <v>326</v>
      </c>
      <c r="G189" s="21"/>
      <c r="H189" s="21"/>
    </row>
    <row r="190" spans="1:8" s="45" customFormat="1" ht="15.6" x14ac:dyDescent="0.3">
      <c r="A190" s="54">
        <v>160</v>
      </c>
      <c r="B190" s="52" t="s">
        <v>428</v>
      </c>
      <c r="C190" s="54"/>
      <c r="D190" s="53" t="s">
        <v>261</v>
      </c>
      <c r="E190" s="54"/>
      <c r="F190" s="53" t="s">
        <v>326</v>
      </c>
      <c r="G190" s="21"/>
      <c r="H190" s="21"/>
    </row>
    <row r="191" spans="1:8" s="45" customFormat="1" ht="27.6" x14ac:dyDescent="0.3">
      <c r="A191" s="54">
        <v>161</v>
      </c>
      <c r="B191" s="52" t="s">
        <v>429</v>
      </c>
      <c r="C191" s="54"/>
      <c r="D191" s="53" t="s">
        <v>261</v>
      </c>
      <c r="E191" s="54"/>
      <c r="F191" s="53" t="s">
        <v>326</v>
      </c>
      <c r="G191" s="21"/>
      <c r="H191" s="21"/>
    </row>
    <row r="192" spans="1:8" s="45" customFormat="1" ht="15.6" x14ac:dyDescent="0.3">
      <c r="A192" s="54">
        <v>162</v>
      </c>
      <c r="B192" s="52" t="s">
        <v>430</v>
      </c>
      <c r="C192" s="54"/>
      <c r="D192" s="53" t="s">
        <v>261</v>
      </c>
      <c r="E192" s="54"/>
      <c r="F192" s="53" t="s">
        <v>326</v>
      </c>
      <c r="G192" s="21"/>
      <c r="H192" s="21"/>
    </row>
    <row r="193" spans="1:8" s="45" customFormat="1" ht="15.6" x14ac:dyDescent="0.3">
      <c r="A193" s="54">
        <v>163</v>
      </c>
      <c r="B193" s="52" t="s">
        <v>431</v>
      </c>
      <c r="C193" s="54"/>
      <c r="D193" s="53" t="s">
        <v>261</v>
      </c>
      <c r="E193" s="54"/>
      <c r="F193" s="53" t="s">
        <v>326</v>
      </c>
      <c r="G193" s="21"/>
      <c r="H193" s="21"/>
    </row>
    <row r="194" spans="1:8" s="45" customFormat="1" ht="15.6" x14ac:dyDescent="0.3">
      <c r="A194" s="54">
        <v>164</v>
      </c>
      <c r="B194" s="52" t="s">
        <v>432</v>
      </c>
      <c r="C194" s="54"/>
      <c r="D194" s="53" t="s">
        <v>261</v>
      </c>
      <c r="E194" s="54"/>
      <c r="F194" s="53" t="s">
        <v>326</v>
      </c>
      <c r="G194" s="21"/>
      <c r="H194" s="21"/>
    </row>
    <row r="195" spans="1:8" s="45" customFormat="1" ht="15.6" x14ac:dyDescent="0.3">
      <c r="A195" s="54">
        <v>165</v>
      </c>
      <c r="B195" s="52" t="s">
        <v>433</v>
      </c>
      <c r="C195" s="54"/>
      <c r="D195" s="53" t="s">
        <v>261</v>
      </c>
      <c r="E195" s="54"/>
      <c r="F195" s="53" t="s">
        <v>326</v>
      </c>
      <c r="G195" s="21"/>
      <c r="H195" s="21"/>
    </row>
    <row r="196" spans="1:8" s="45" customFormat="1" ht="15.6" x14ac:dyDescent="0.3">
      <c r="A196" s="54">
        <v>166</v>
      </c>
      <c r="B196" s="52" t="s">
        <v>434</v>
      </c>
      <c r="C196" s="54"/>
      <c r="D196" s="53" t="s">
        <v>261</v>
      </c>
      <c r="E196" s="54"/>
      <c r="F196" s="53" t="s">
        <v>326</v>
      </c>
      <c r="G196" s="21"/>
      <c r="H196" s="21"/>
    </row>
    <row r="197" spans="1:8" s="45" customFormat="1" ht="15.6" x14ac:dyDescent="0.3">
      <c r="A197" s="54">
        <v>167</v>
      </c>
      <c r="B197" s="52" t="s">
        <v>435</v>
      </c>
      <c r="C197" s="54"/>
      <c r="D197" s="53" t="s">
        <v>261</v>
      </c>
      <c r="E197" s="54"/>
      <c r="F197" s="53" t="s">
        <v>326</v>
      </c>
      <c r="G197" s="21"/>
      <c r="H197" s="21"/>
    </row>
    <row r="198" spans="1:8" s="45" customFormat="1" ht="15.6" x14ac:dyDescent="0.3">
      <c r="A198" s="54">
        <v>168</v>
      </c>
      <c r="B198" s="52" t="s">
        <v>436</v>
      </c>
      <c r="C198" s="54"/>
      <c r="D198" s="53" t="s">
        <v>261</v>
      </c>
      <c r="E198" s="54"/>
      <c r="F198" s="53" t="s">
        <v>326</v>
      </c>
      <c r="G198" s="21"/>
      <c r="H198" s="21"/>
    </row>
    <row r="199" spans="1:8" s="45" customFormat="1" ht="15.6" x14ac:dyDescent="0.3">
      <c r="A199" s="54">
        <v>169</v>
      </c>
      <c r="B199" s="52" t="s">
        <v>437</v>
      </c>
      <c r="C199" s="54"/>
      <c r="D199" s="53" t="s">
        <v>261</v>
      </c>
      <c r="E199" s="54"/>
      <c r="F199" s="53" t="s">
        <v>326</v>
      </c>
      <c r="G199" s="21"/>
      <c r="H199" s="21"/>
    </row>
    <row r="200" spans="1:8" s="45" customFormat="1" ht="15.6" x14ac:dyDescent="0.3">
      <c r="A200" s="54">
        <v>170</v>
      </c>
      <c r="B200" s="52" t="s">
        <v>438</v>
      </c>
      <c r="C200" s="54"/>
      <c r="D200" s="53" t="s">
        <v>261</v>
      </c>
      <c r="E200" s="54"/>
      <c r="F200" s="53" t="s">
        <v>326</v>
      </c>
      <c r="G200" s="21"/>
      <c r="H200" s="21"/>
    </row>
    <row r="201" spans="1:8" s="45" customFormat="1" ht="15.6" x14ac:dyDescent="0.3">
      <c r="A201" s="54">
        <v>171</v>
      </c>
      <c r="B201" s="52" t="s">
        <v>439</v>
      </c>
      <c r="C201" s="54"/>
      <c r="D201" s="53" t="s">
        <v>261</v>
      </c>
      <c r="E201" s="54"/>
      <c r="F201" s="53" t="s">
        <v>326</v>
      </c>
      <c r="G201" s="21"/>
      <c r="H201" s="21"/>
    </row>
    <row r="202" spans="1:8" s="45" customFormat="1" ht="15.6" x14ac:dyDescent="0.3">
      <c r="A202" s="54">
        <v>172</v>
      </c>
      <c r="B202" s="52" t="s">
        <v>440</v>
      </c>
      <c r="C202" s="54"/>
      <c r="D202" s="53" t="s">
        <v>261</v>
      </c>
      <c r="E202" s="54"/>
      <c r="F202" s="53" t="s">
        <v>326</v>
      </c>
      <c r="G202" s="21"/>
      <c r="H202" s="21"/>
    </row>
    <row r="203" spans="1:8" s="45" customFormat="1" ht="15.6" x14ac:dyDescent="0.3">
      <c r="A203" s="54">
        <v>173</v>
      </c>
      <c r="B203" s="52" t="s">
        <v>441</v>
      </c>
      <c r="C203" s="54"/>
      <c r="D203" s="53" t="s">
        <v>261</v>
      </c>
      <c r="E203" s="54"/>
      <c r="F203" s="53" t="s">
        <v>326</v>
      </c>
      <c r="G203" s="21"/>
      <c r="H203" s="21"/>
    </row>
    <row r="204" spans="1:8" s="45" customFormat="1" ht="15.6" x14ac:dyDescent="0.3">
      <c r="A204" s="54">
        <v>174</v>
      </c>
      <c r="B204" s="52" t="s">
        <v>442</v>
      </c>
      <c r="C204" s="54"/>
      <c r="D204" s="53" t="s">
        <v>261</v>
      </c>
      <c r="E204" s="54"/>
      <c r="F204" s="53" t="s">
        <v>326</v>
      </c>
      <c r="G204" s="21"/>
      <c r="H204" s="21"/>
    </row>
    <row r="205" spans="1:8" s="45" customFormat="1" ht="15.6" x14ac:dyDescent="0.3">
      <c r="A205" s="54">
        <v>175</v>
      </c>
      <c r="B205" s="52" t="s">
        <v>443</v>
      </c>
      <c r="C205" s="54"/>
      <c r="D205" s="53" t="s">
        <v>261</v>
      </c>
      <c r="E205" s="54"/>
      <c r="F205" s="53" t="s">
        <v>326</v>
      </c>
      <c r="G205" s="21"/>
      <c r="H205" s="21"/>
    </row>
    <row r="206" spans="1:8" s="45" customFormat="1" ht="15.6" x14ac:dyDescent="0.3">
      <c r="A206" s="54">
        <v>176</v>
      </c>
      <c r="B206" s="52" t="s">
        <v>444</v>
      </c>
      <c r="C206" s="54"/>
      <c r="D206" s="53" t="s">
        <v>261</v>
      </c>
      <c r="E206" s="54"/>
      <c r="F206" s="53" t="s">
        <v>326</v>
      </c>
      <c r="G206" s="21"/>
      <c r="H206" s="21"/>
    </row>
    <row r="207" spans="1:8" s="45" customFormat="1" ht="15.6" x14ac:dyDescent="0.3">
      <c r="A207" s="54"/>
      <c r="B207" s="55" t="s">
        <v>445</v>
      </c>
      <c r="C207" s="54"/>
      <c r="D207" s="53"/>
      <c r="E207" s="54"/>
      <c r="F207" s="53"/>
      <c r="G207" s="21"/>
      <c r="H207" s="21"/>
    </row>
    <row r="208" spans="1:8" s="45" customFormat="1" ht="17.399999999999999" customHeight="1" x14ac:dyDescent="0.3">
      <c r="A208" s="54">
        <v>177</v>
      </c>
      <c r="B208" s="52" t="s">
        <v>446</v>
      </c>
      <c r="C208" s="54"/>
      <c r="D208" s="53" t="s">
        <v>261</v>
      </c>
      <c r="E208" s="54"/>
      <c r="F208" s="53" t="s">
        <v>262</v>
      </c>
      <c r="G208" s="21"/>
      <c r="H208" s="21"/>
    </row>
    <row r="209" spans="1:8" s="45" customFormat="1" ht="15.75" customHeight="1" x14ac:dyDescent="0.3">
      <c r="A209" s="54">
        <v>178</v>
      </c>
      <c r="B209" s="52" t="s">
        <v>447</v>
      </c>
      <c r="C209" s="54"/>
      <c r="D209" s="53" t="s">
        <v>261</v>
      </c>
      <c r="E209" s="54"/>
      <c r="F209" s="53" t="s">
        <v>262</v>
      </c>
      <c r="G209" s="21"/>
      <c r="H209" s="21"/>
    </row>
    <row r="210" spans="1:8" s="45" customFormat="1" ht="15.75" customHeight="1" x14ac:dyDescent="0.3">
      <c r="A210" s="54">
        <v>179</v>
      </c>
      <c r="B210" s="52" t="s">
        <v>448</v>
      </c>
      <c r="C210" s="54"/>
      <c r="D210" s="53" t="s">
        <v>261</v>
      </c>
      <c r="E210" s="54"/>
      <c r="F210" s="53" t="s">
        <v>262</v>
      </c>
      <c r="G210" s="21"/>
      <c r="H210" s="21"/>
    </row>
    <row r="211" spans="1:8" s="45" customFormat="1" ht="31.8" customHeight="1" x14ac:dyDescent="0.3">
      <c r="A211" s="54">
        <v>180</v>
      </c>
      <c r="B211" s="52" t="s">
        <v>449</v>
      </c>
      <c r="C211" s="54"/>
      <c r="D211" s="53" t="s">
        <v>261</v>
      </c>
      <c r="E211" s="54"/>
      <c r="F211" s="53" t="s">
        <v>262</v>
      </c>
      <c r="G211" s="21"/>
      <c r="H211" s="21"/>
    </row>
    <row r="212" spans="1:8" s="45" customFormat="1" ht="15.75" customHeight="1" x14ac:dyDescent="0.3">
      <c r="A212" s="54">
        <v>181</v>
      </c>
      <c r="B212" s="52" t="s">
        <v>450</v>
      </c>
      <c r="C212" s="54"/>
      <c r="D212" s="53" t="s">
        <v>261</v>
      </c>
      <c r="E212" s="54"/>
      <c r="F212" s="53" t="s">
        <v>262</v>
      </c>
      <c r="G212" s="21"/>
      <c r="H212" s="21"/>
    </row>
    <row r="213" spans="1:8" s="45" customFormat="1" ht="15.75" customHeight="1" x14ac:dyDescent="0.3">
      <c r="A213" s="54">
        <v>182</v>
      </c>
      <c r="B213" s="52" t="s">
        <v>451</v>
      </c>
      <c r="C213" s="54"/>
      <c r="D213" s="53" t="s">
        <v>261</v>
      </c>
      <c r="E213" s="54"/>
      <c r="F213" s="53" t="s">
        <v>262</v>
      </c>
      <c r="G213" s="21"/>
      <c r="H213" s="21"/>
    </row>
    <row r="214" spans="1:8" s="45" customFormat="1" ht="15.75" customHeight="1" x14ac:dyDescent="0.3">
      <c r="A214" s="54">
        <v>183</v>
      </c>
      <c r="B214" s="52" t="s">
        <v>452</v>
      </c>
      <c r="C214" s="54"/>
      <c r="D214" s="53" t="s">
        <v>261</v>
      </c>
      <c r="E214" s="54"/>
      <c r="F214" s="53" t="s">
        <v>262</v>
      </c>
      <c r="G214" s="21"/>
      <c r="H214" s="21"/>
    </row>
    <row r="215" spans="1:8" s="45" customFormat="1" ht="15.75" customHeight="1" x14ac:dyDescent="0.3">
      <c r="A215" s="54">
        <v>184</v>
      </c>
      <c r="B215" s="52" t="s">
        <v>453</v>
      </c>
      <c r="C215" s="54"/>
      <c r="D215" s="53" t="s">
        <v>261</v>
      </c>
      <c r="E215" s="54"/>
      <c r="F215" s="53" t="s">
        <v>262</v>
      </c>
      <c r="G215" s="21"/>
      <c r="H215" s="21"/>
    </row>
    <row r="216" spans="1:8" s="45" customFormat="1" ht="15.75" customHeight="1" x14ac:dyDescent="0.3">
      <c r="A216" s="54">
        <v>185</v>
      </c>
      <c r="B216" s="52" t="s">
        <v>454</v>
      </c>
      <c r="C216" s="54"/>
      <c r="D216" s="53" t="s">
        <v>261</v>
      </c>
      <c r="E216" s="54"/>
      <c r="F216" s="53" t="s">
        <v>262</v>
      </c>
      <c r="G216" s="21"/>
      <c r="H216" s="21"/>
    </row>
    <row r="217" spans="1:8" s="45" customFormat="1" ht="15.75" customHeight="1" x14ac:dyDescent="0.3">
      <c r="A217" s="54">
        <v>186</v>
      </c>
      <c r="B217" s="52" t="s">
        <v>455</v>
      </c>
      <c r="C217" s="54"/>
      <c r="D217" s="53" t="s">
        <v>261</v>
      </c>
      <c r="E217" s="54"/>
      <c r="F217" s="53" t="s">
        <v>262</v>
      </c>
      <c r="G217" s="21"/>
      <c r="H217" s="21"/>
    </row>
    <row r="218" spans="1:8" s="45" customFormat="1" ht="15.75" customHeight="1" x14ac:dyDescent="0.3">
      <c r="A218" s="54">
        <v>187</v>
      </c>
      <c r="B218" s="52" t="s">
        <v>456</v>
      </c>
      <c r="C218" s="54"/>
      <c r="D218" s="53" t="s">
        <v>261</v>
      </c>
      <c r="E218" s="54"/>
      <c r="F218" s="53" t="s">
        <v>262</v>
      </c>
      <c r="G218" s="21"/>
      <c r="H218" s="21"/>
    </row>
    <row r="219" spans="1:8" s="45" customFormat="1" ht="15.75" customHeight="1" x14ac:dyDescent="0.3">
      <c r="A219" s="54">
        <v>188</v>
      </c>
      <c r="B219" s="52" t="s">
        <v>457</v>
      </c>
      <c r="C219" s="54"/>
      <c r="D219" s="53" t="s">
        <v>261</v>
      </c>
      <c r="E219" s="54"/>
      <c r="F219" s="53" t="s">
        <v>262</v>
      </c>
      <c r="G219" s="21"/>
      <c r="H219" s="21"/>
    </row>
    <row r="220" spans="1:8" s="45" customFormat="1" ht="15.75" customHeight="1" x14ac:dyDescent="0.3">
      <c r="A220" s="54">
        <v>189</v>
      </c>
      <c r="B220" s="52" t="s">
        <v>458</v>
      </c>
      <c r="C220" s="54"/>
      <c r="D220" s="53" t="s">
        <v>261</v>
      </c>
      <c r="E220" s="54"/>
      <c r="F220" s="53" t="s">
        <v>262</v>
      </c>
      <c r="G220" s="21"/>
      <c r="H220" s="21"/>
    </row>
    <row r="221" spans="1:8" s="45" customFormat="1" ht="15.75" customHeight="1" x14ac:dyDescent="0.3">
      <c r="A221" s="54">
        <v>190</v>
      </c>
      <c r="B221" s="52" t="s">
        <v>459</v>
      </c>
      <c r="C221" s="54"/>
      <c r="D221" s="53" t="s">
        <v>261</v>
      </c>
      <c r="E221" s="54"/>
      <c r="F221" s="53" t="s">
        <v>262</v>
      </c>
      <c r="G221" s="21"/>
      <c r="H221" s="21"/>
    </row>
    <row r="222" spans="1:8" s="45" customFormat="1" ht="15.75" customHeight="1" x14ac:dyDescent="0.3">
      <c r="A222" s="54">
        <v>191</v>
      </c>
      <c r="B222" s="52" t="s">
        <v>460</v>
      </c>
      <c r="C222" s="54"/>
      <c r="D222" s="53" t="s">
        <v>261</v>
      </c>
      <c r="E222" s="54"/>
      <c r="F222" s="53" t="s">
        <v>262</v>
      </c>
      <c r="G222" s="21"/>
      <c r="H222" s="21"/>
    </row>
    <row r="223" spans="1:8" s="45" customFormat="1" ht="15.75" customHeight="1" x14ac:dyDescent="0.3">
      <c r="A223" s="54">
        <v>192</v>
      </c>
      <c r="B223" s="52" t="s">
        <v>461</v>
      </c>
      <c r="C223" s="54"/>
      <c r="D223" s="53" t="s">
        <v>261</v>
      </c>
      <c r="E223" s="54"/>
      <c r="F223" s="53" t="s">
        <v>262</v>
      </c>
      <c r="G223" s="21"/>
      <c r="H223" s="21"/>
    </row>
    <row r="224" spans="1:8" s="45" customFormat="1" ht="15.75" customHeight="1" x14ac:dyDescent="0.3">
      <c r="A224" s="54">
        <v>193</v>
      </c>
      <c r="B224" s="52" t="s">
        <v>462</v>
      </c>
      <c r="C224" s="54"/>
      <c r="D224" s="53" t="s">
        <v>261</v>
      </c>
      <c r="E224" s="54"/>
      <c r="F224" s="53" t="s">
        <v>262</v>
      </c>
      <c r="G224" s="21"/>
      <c r="H224" s="21"/>
    </row>
    <row r="225" spans="1:8" s="45" customFormat="1" ht="15.75" customHeight="1" x14ac:dyDescent="0.3">
      <c r="A225" s="54">
        <v>194</v>
      </c>
      <c r="B225" s="52" t="s">
        <v>463</v>
      </c>
      <c r="C225" s="54"/>
      <c r="D225" s="53" t="s">
        <v>261</v>
      </c>
      <c r="E225" s="54"/>
      <c r="F225" s="53" t="s">
        <v>262</v>
      </c>
      <c r="G225" s="21"/>
      <c r="H225" s="21"/>
    </row>
    <row r="226" spans="1:8" s="45" customFormat="1" ht="15.75" customHeight="1" x14ac:dyDescent="0.3">
      <c r="A226" s="54">
        <v>195</v>
      </c>
      <c r="B226" s="52" t="s">
        <v>464</v>
      </c>
      <c r="C226" s="54"/>
      <c r="D226" s="53" t="s">
        <v>261</v>
      </c>
      <c r="E226" s="54"/>
      <c r="F226" s="53" t="s">
        <v>262</v>
      </c>
      <c r="G226" s="21"/>
      <c r="H226" s="21"/>
    </row>
    <row r="227" spans="1:8" s="45" customFormat="1" ht="15.75" customHeight="1" x14ac:dyDescent="0.3">
      <c r="A227" s="54">
        <v>196</v>
      </c>
      <c r="B227" s="52" t="s">
        <v>465</v>
      </c>
      <c r="C227" s="54"/>
      <c r="D227" s="53" t="s">
        <v>261</v>
      </c>
      <c r="E227" s="54"/>
      <c r="F227" s="53" t="s">
        <v>262</v>
      </c>
      <c r="G227" s="21"/>
      <c r="H227" s="21"/>
    </row>
    <row r="228" spans="1:8" s="45" customFormat="1" ht="15.75" customHeight="1" x14ac:dyDescent="0.3">
      <c r="A228" s="54">
        <v>197</v>
      </c>
      <c r="B228" s="52" t="s">
        <v>466</v>
      </c>
      <c r="C228" s="54"/>
      <c r="D228" s="53" t="s">
        <v>261</v>
      </c>
      <c r="E228" s="54"/>
      <c r="F228" s="53" t="s">
        <v>262</v>
      </c>
      <c r="G228" s="21"/>
      <c r="H228" s="21"/>
    </row>
    <row r="229" spans="1:8" s="45" customFormat="1" ht="15.75" customHeight="1" x14ac:dyDescent="0.3">
      <c r="A229" s="54">
        <v>198</v>
      </c>
      <c r="B229" s="52" t="s">
        <v>467</v>
      </c>
      <c r="C229" s="54"/>
      <c r="D229" s="53" t="s">
        <v>261</v>
      </c>
      <c r="E229" s="54"/>
      <c r="F229" s="53" t="s">
        <v>262</v>
      </c>
      <c r="G229" s="21"/>
      <c r="H229" s="21"/>
    </row>
    <row r="230" spans="1:8" s="45" customFormat="1" ht="15.75" customHeight="1" x14ac:dyDescent="0.3">
      <c r="A230" s="54">
        <v>199</v>
      </c>
      <c r="B230" s="52" t="s">
        <v>468</v>
      </c>
      <c r="C230" s="54"/>
      <c r="D230" s="53" t="s">
        <v>261</v>
      </c>
      <c r="E230" s="54"/>
      <c r="F230" s="53" t="s">
        <v>262</v>
      </c>
      <c r="G230" s="21"/>
      <c r="H230" s="21"/>
    </row>
    <row r="231" spans="1:8" s="45" customFormat="1" ht="15.75" customHeight="1" x14ac:dyDescent="0.3">
      <c r="A231" s="54">
        <v>200</v>
      </c>
      <c r="B231" s="52" t="s">
        <v>469</v>
      </c>
      <c r="C231" s="54"/>
      <c r="D231" s="53" t="s">
        <v>261</v>
      </c>
      <c r="E231" s="54"/>
      <c r="F231" s="53" t="s">
        <v>262</v>
      </c>
      <c r="G231" s="21"/>
      <c r="H231" s="21"/>
    </row>
    <row r="232" spans="1:8" s="45" customFormat="1" ht="15.75" customHeight="1" x14ac:dyDescent="0.3">
      <c r="A232" s="54">
        <v>201</v>
      </c>
      <c r="B232" s="52" t="s">
        <v>470</v>
      </c>
      <c r="C232" s="54"/>
      <c r="D232" s="53" t="s">
        <v>261</v>
      </c>
      <c r="E232" s="54"/>
      <c r="F232" s="53" t="s">
        <v>262</v>
      </c>
      <c r="G232" s="21"/>
      <c r="H232" s="21"/>
    </row>
    <row r="233" spans="1:8" s="45" customFormat="1" ht="15.75" customHeight="1" x14ac:dyDescent="0.3">
      <c r="A233" s="54">
        <v>102</v>
      </c>
      <c r="B233" s="52" t="s">
        <v>471</v>
      </c>
      <c r="C233" s="54"/>
      <c r="D233" s="53" t="s">
        <v>261</v>
      </c>
      <c r="E233" s="54"/>
      <c r="F233" s="53" t="s">
        <v>262</v>
      </c>
      <c r="G233" s="21"/>
      <c r="H233" s="21"/>
    </row>
    <row r="234" spans="1:8" s="45" customFormat="1" ht="15.75" customHeight="1" x14ac:dyDescent="0.3">
      <c r="A234" s="54">
        <v>203</v>
      </c>
      <c r="B234" s="52" t="s">
        <v>472</v>
      </c>
      <c r="C234" s="54"/>
      <c r="D234" s="53" t="s">
        <v>261</v>
      </c>
      <c r="E234" s="54"/>
      <c r="F234" s="53" t="s">
        <v>326</v>
      </c>
      <c r="G234" s="21"/>
      <c r="H234" s="21"/>
    </row>
    <row r="235" spans="1:8" s="45" customFormat="1" ht="15.75" customHeight="1" x14ac:dyDescent="0.3">
      <c r="A235" s="54">
        <v>204</v>
      </c>
      <c r="B235" s="52" t="s">
        <v>473</v>
      </c>
      <c r="C235" s="54"/>
      <c r="D235" s="53" t="s">
        <v>261</v>
      </c>
      <c r="E235" s="54"/>
      <c r="F235" s="53" t="s">
        <v>262</v>
      </c>
      <c r="G235" s="21"/>
      <c r="H235" s="21"/>
    </row>
    <row r="236" spans="1:8" s="45" customFormat="1" ht="15.75" customHeight="1" x14ac:dyDescent="0.3">
      <c r="A236" s="54">
        <v>205</v>
      </c>
      <c r="B236" s="52" t="s">
        <v>474</v>
      </c>
      <c r="C236" s="54"/>
      <c r="D236" s="53" t="s">
        <v>261</v>
      </c>
      <c r="E236" s="54"/>
      <c r="F236" s="53" t="s">
        <v>262</v>
      </c>
      <c r="G236" s="21"/>
      <c r="H236" s="21"/>
    </row>
    <row r="237" spans="1:8" s="45" customFormat="1" ht="15.75" customHeight="1" x14ac:dyDescent="0.3">
      <c r="A237" s="54">
        <v>206</v>
      </c>
      <c r="B237" s="52" t="s">
        <v>475</v>
      </c>
      <c r="C237" s="54"/>
      <c r="D237" s="53" t="s">
        <v>261</v>
      </c>
      <c r="E237" s="54"/>
      <c r="F237" s="53" t="s">
        <v>262</v>
      </c>
      <c r="G237" s="21"/>
      <c r="H237" s="21"/>
    </row>
    <row r="238" spans="1:8" s="45" customFormat="1" ht="15.75" customHeight="1" x14ac:dyDescent="0.3">
      <c r="A238" s="73" t="s">
        <v>7</v>
      </c>
      <c r="B238" s="68"/>
      <c r="C238" s="68"/>
      <c r="D238" s="68"/>
      <c r="E238" s="68"/>
      <c r="F238" s="68"/>
      <c r="G238" s="68"/>
      <c r="H238" s="68"/>
    </row>
    <row r="239" spans="1:8" s="45" customFormat="1" ht="60" customHeight="1" x14ac:dyDescent="0.3">
      <c r="A239" s="21" t="s">
        <v>6</v>
      </c>
      <c r="B239" s="21" t="s">
        <v>5</v>
      </c>
      <c r="C239" s="21" t="s">
        <v>4</v>
      </c>
      <c r="D239" s="21" t="s">
        <v>3</v>
      </c>
      <c r="E239" s="21" t="s">
        <v>2</v>
      </c>
      <c r="F239" s="21" t="s">
        <v>1</v>
      </c>
      <c r="G239" s="21" t="s">
        <v>0</v>
      </c>
      <c r="H239" s="21" t="s">
        <v>47</v>
      </c>
    </row>
    <row r="240" spans="1:8" s="45" customFormat="1" ht="15.75" customHeight="1" x14ac:dyDescent="0.3">
      <c r="A240" s="36">
        <v>1</v>
      </c>
      <c r="B240" s="23" t="s">
        <v>476</v>
      </c>
      <c r="C240" s="23" t="s">
        <v>477</v>
      </c>
      <c r="D240" s="24" t="s">
        <v>107</v>
      </c>
      <c r="E240" s="24">
        <v>1</v>
      </c>
      <c r="F240" s="24" t="s">
        <v>478</v>
      </c>
      <c r="G240" s="36">
        <v>5</v>
      </c>
      <c r="H240" s="29"/>
    </row>
    <row r="241" spans="1:8" s="45" customFormat="1" ht="15.75" customHeight="1" x14ac:dyDescent="0.3">
      <c r="A241" s="36">
        <v>2</v>
      </c>
      <c r="B241" s="23" t="s">
        <v>479</v>
      </c>
      <c r="C241" s="23" t="s">
        <v>477</v>
      </c>
      <c r="D241" s="24" t="s">
        <v>107</v>
      </c>
      <c r="E241" s="24">
        <v>1</v>
      </c>
      <c r="F241" s="24" t="s">
        <v>478</v>
      </c>
      <c r="G241" s="36">
        <v>5</v>
      </c>
      <c r="H241" s="29"/>
    </row>
    <row r="242" spans="1:8" s="45" customFormat="1" ht="15.75" customHeight="1" x14ac:dyDescent="0.3">
      <c r="A242" s="73" t="s">
        <v>480</v>
      </c>
      <c r="B242" s="68"/>
      <c r="C242" s="68"/>
      <c r="D242" s="68"/>
      <c r="E242" s="68"/>
      <c r="F242" s="68"/>
      <c r="G242" s="68"/>
      <c r="H242" s="68"/>
    </row>
    <row r="243" spans="1:8" s="45" customFormat="1" ht="60" customHeight="1" x14ac:dyDescent="0.3">
      <c r="A243" s="21" t="s">
        <v>6</v>
      </c>
      <c r="B243" s="21" t="s">
        <v>5</v>
      </c>
      <c r="C243" s="21" t="s">
        <v>4</v>
      </c>
      <c r="D243" s="21" t="s">
        <v>3</v>
      </c>
      <c r="E243" s="21" t="s">
        <v>2</v>
      </c>
      <c r="F243" s="21" t="s">
        <v>1</v>
      </c>
      <c r="G243" s="21" t="s">
        <v>0</v>
      </c>
      <c r="H243" s="21" t="s">
        <v>47</v>
      </c>
    </row>
    <row r="244" spans="1:8" s="45" customFormat="1" ht="41.4" customHeight="1" x14ac:dyDescent="0.3">
      <c r="A244" s="54">
        <v>1</v>
      </c>
      <c r="B244" s="52" t="s">
        <v>481</v>
      </c>
      <c r="C244" s="52" t="s">
        <v>482</v>
      </c>
      <c r="D244" s="53" t="s">
        <v>261</v>
      </c>
      <c r="E244" s="53">
        <v>1</v>
      </c>
      <c r="F244" s="53" t="s">
        <v>51</v>
      </c>
      <c r="G244" s="21">
        <v>5</v>
      </c>
      <c r="H244" s="21"/>
    </row>
    <row r="245" spans="1:8" s="45" customFormat="1" ht="26.4" customHeight="1" x14ac:dyDescent="0.3">
      <c r="A245" s="54">
        <v>2</v>
      </c>
      <c r="B245" s="52" t="s">
        <v>483</v>
      </c>
      <c r="C245" s="52" t="s">
        <v>484</v>
      </c>
      <c r="D245" s="53" t="s">
        <v>261</v>
      </c>
      <c r="E245" s="53">
        <v>2</v>
      </c>
      <c r="F245" s="53" t="s">
        <v>51</v>
      </c>
      <c r="G245" s="21">
        <v>10</v>
      </c>
      <c r="H245" s="21"/>
    </row>
    <row r="246" spans="1:8" s="45" customFormat="1" ht="93.6" customHeight="1" x14ac:dyDescent="0.3">
      <c r="A246" s="54">
        <v>3</v>
      </c>
      <c r="B246" s="52" t="s">
        <v>485</v>
      </c>
      <c r="C246" s="52" t="s">
        <v>486</v>
      </c>
      <c r="D246" s="53" t="s">
        <v>261</v>
      </c>
      <c r="E246" s="53">
        <v>1</v>
      </c>
      <c r="F246" s="53" t="s">
        <v>51</v>
      </c>
      <c r="G246" s="21">
        <v>5</v>
      </c>
      <c r="H246" s="21"/>
    </row>
    <row r="247" spans="1:8" s="45" customFormat="1" ht="21" customHeight="1" x14ac:dyDescent="0.3">
      <c r="A247" s="54">
        <v>4</v>
      </c>
      <c r="B247" s="52" t="s">
        <v>487</v>
      </c>
      <c r="C247" s="52" t="s">
        <v>488</v>
      </c>
      <c r="D247" s="53" t="s">
        <v>261</v>
      </c>
      <c r="E247" s="53">
        <v>2</v>
      </c>
      <c r="F247" s="53" t="s">
        <v>51</v>
      </c>
      <c r="G247" s="21">
        <v>10</v>
      </c>
      <c r="H247" s="21"/>
    </row>
    <row r="248" spans="1:8" s="45" customFormat="1" ht="40.799999999999997" customHeight="1" x14ac:dyDescent="0.3">
      <c r="A248" s="54">
        <v>5</v>
      </c>
      <c r="B248" s="52" t="s">
        <v>489</v>
      </c>
      <c r="C248" s="52" t="s">
        <v>490</v>
      </c>
      <c r="D248" s="53" t="s">
        <v>261</v>
      </c>
      <c r="E248" s="53">
        <v>2</v>
      </c>
      <c r="F248" s="53" t="s">
        <v>51</v>
      </c>
      <c r="G248" s="21">
        <v>10</v>
      </c>
      <c r="H248" s="21"/>
    </row>
    <row r="249" spans="1:8" s="45" customFormat="1" ht="67.2" customHeight="1" x14ac:dyDescent="0.3">
      <c r="A249" s="54">
        <v>6</v>
      </c>
      <c r="B249" s="52" t="s">
        <v>491</v>
      </c>
      <c r="C249" s="52" t="s">
        <v>492</v>
      </c>
      <c r="D249" s="53" t="s">
        <v>261</v>
      </c>
      <c r="E249" s="53">
        <v>10</v>
      </c>
      <c r="F249" s="53" t="s">
        <v>51</v>
      </c>
      <c r="G249" s="21">
        <v>50</v>
      </c>
      <c r="H249" s="21"/>
    </row>
    <row r="250" spans="1:8" s="45" customFormat="1" ht="40.799999999999997" customHeight="1" x14ac:dyDescent="0.3">
      <c r="A250" s="54">
        <v>7</v>
      </c>
      <c r="B250" s="52" t="s">
        <v>493</v>
      </c>
      <c r="C250" s="52" t="s">
        <v>494</v>
      </c>
      <c r="D250" s="53" t="s">
        <v>261</v>
      </c>
      <c r="E250" s="53">
        <v>1</v>
      </c>
      <c r="F250" s="53" t="s">
        <v>51</v>
      </c>
      <c r="G250" s="21">
        <v>5</v>
      </c>
      <c r="H250" s="21"/>
    </row>
    <row r="251" spans="1:8" s="45" customFormat="1" ht="40.799999999999997" customHeight="1" x14ac:dyDescent="0.3">
      <c r="A251" s="54">
        <v>8</v>
      </c>
      <c r="B251" s="52" t="s">
        <v>495</v>
      </c>
      <c r="C251" s="52" t="s">
        <v>496</v>
      </c>
      <c r="D251" s="53" t="s">
        <v>261</v>
      </c>
      <c r="E251" s="53">
        <v>1</v>
      </c>
      <c r="F251" s="53" t="s">
        <v>51</v>
      </c>
      <c r="G251" s="21">
        <v>5</v>
      </c>
      <c r="H251" s="21"/>
    </row>
    <row r="252" spans="1:8" s="45" customFormat="1" ht="52.2" customHeight="1" x14ac:dyDescent="0.3">
      <c r="A252" s="54">
        <v>9</v>
      </c>
      <c r="B252" s="52" t="s">
        <v>497</v>
      </c>
      <c r="C252" s="52" t="s">
        <v>498</v>
      </c>
      <c r="D252" s="53" t="s">
        <v>261</v>
      </c>
      <c r="E252" s="56" t="s">
        <v>499</v>
      </c>
      <c r="F252" s="53" t="s">
        <v>51</v>
      </c>
      <c r="G252" s="46" t="s">
        <v>654</v>
      </c>
      <c r="H252" s="21"/>
    </row>
    <row r="253" spans="1:8" s="45" customFormat="1" ht="42" customHeight="1" x14ac:dyDescent="0.3">
      <c r="A253" s="54">
        <v>10</v>
      </c>
      <c r="B253" s="52" t="s">
        <v>500</v>
      </c>
      <c r="C253" s="52" t="s">
        <v>501</v>
      </c>
      <c r="D253" s="53" t="s">
        <v>261</v>
      </c>
      <c r="E253" s="53">
        <v>1</v>
      </c>
      <c r="F253" s="53" t="s">
        <v>51</v>
      </c>
      <c r="G253" s="21">
        <v>1</v>
      </c>
      <c r="H253" s="21"/>
    </row>
    <row r="254" spans="1:8" s="45" customFormat="1" ht="67.2" customHeight="1" x14ac:dyDescent="0.3">
      <c r="A254" s="54">
        <v>11</v>
      </c>
      <c r="B254" s="52" t="s">
        <v>502</v>
      </c>
      <c r="C254" s="52" t="s">
        <v>503</v>
      </c>
      <c r="D254" s="53" t="s">
        <v>261</v>
      </c>
      <c r="E254" s="53">
        <v>50</v>
      </c>
      <c r="F254" s="53" t="s">
        <v>51</v>
      </c>
      <c r="G254" s="21">
        <v>50</v>
      </c>
      <c r="H254" s="21"/>
    </row>
    <row r="255" spans="1:8" s="45" customFormat="1" ht="62.4" customHeight="1" x14ac:dyDescent="0.3">
      <c r="A255" s="54">
        <v>12</v>
      </c>
      <c r="B255" s="52" t="s">
        <v>504</v>
      </c>
      <c r="C255" s="52" t="s">
        <v>505</v>
      </c>
      <c r="D255" s="53" t="s">
        <v>261</v>
      </c>
      <c r="E255" s="53">
        <v>50</v>
      </c>
      <c r="F255" s="53" t="s">
        <v>51</v>
      </c>
      <c r="G255" s="21">
        <v>50</v>
      </c>
      <c r="H255" s="21"/>
    </row>
    <row r="256" spans="1:8" s="45" customFormat="1" ht="97.2" customHeight="1" x14ac:dyDescent="0.3">
      <c r="A256" s="54">
        <v>13</v>
      </c>
      <c r="B256" s="52" t="s">
        <v>506</v>
      </c>
      <c r="C256" s="52" t="s">
        <v>507</v>
      </c>
      <c r="D256" s="53" t="s">
        <v>261</v>
      </c>
      <c r="E256" s="53">
        <v>9</v>
      </c>
      <c r="F256" s="53" t="s">
        <v>51</v>
      </c>
      <c r="G256" s="21">
        <v>45</v>
      </c>
      <c r="H256" s="21"/>
    </row>
    <row r="257" spans="1:8" s="45" customFormat="1" ht="42" customHeight="1" x14ac:dyDescent="0.3">
      <c r="A257" s="54">
        <v>14</v>
      </c>
      <c r="B257" s="52" t="s">
        <v>508</v>
      </c>
      <c r="C257" s="52" t="s">
        <v>509</v>
      </c>
      <c r="D257" s="53" t="s">
        <v>261</v>
      </c>
      <c r="E257" s="53">
        <v>1</v>
      </c>
      <c r="F257" s="53" t="s">
        <v>51</v>
      </c>
      <c r="G257" s="21">
        <v>5</v>
      </c>
      <c r="H257" s="21"/>
    </row>
    <row r="258" spans="1:8" s="45" customFormat="1" ht="54" customHeight="1" x14ac:dyDescent="0.3">
      <c r="A258" s="54">
        <v>15</v>
      </c>
      <c r="B258" s="52" t="s">
        <v>510</v>
      </c>
      <c r="C258" s="52" t="s">
        <v>511</v>
      </c>
      <c r="D258" s="53" t="s">
        <v>261</v>
      </c>
      <c r="E258" s="53">
        <v>2</v>
      </c>
      <c r="F258" s="53" t="s">
        <v>51</v>
      </c>
      <c r="G258" s="21">
        <v>10</v>
      </c>
      <c r="H258" s="21"/>
    </row>
    <row r="259" spans="1:8" s="45" customFormat="1" ht="47.4" customHeight="1" x14ac:dyDescent="0.3">
      <c r="A259" s="54">
        <v>16</v>
      </c>
      <c r="B259" s="52" t="s">
        <v>512</v>
      </c>
      <c r="C259" s="52" t="s">
        <v>582</v>
      </c>
      <c r="D259" s="53" t="s">
        <v>261</v>
      </c>
      <c r="E259" s="53">
        <v>6</v>
      </c>
      <c r="F259" s="53" t="s">
        <v>51</v>
      </c>
      <c r="G259" s="21">
        <v>30</v>
      </c>
      <c r="H259" s="21"/>
    </row>
    <row r="260" spans="1:8" s="45" customFormat="1" ht="145.80000000000001" customHeight="1" x14ac:dyDescent="0.3">
      <c r="A260" s="54">
        <v>17</v>
      </c>
      <c r="B260" s="52" t="s">
        <v>513</v>
      </c>
      <c r="C260" s="52" t="s">
        <v>514</v>
      </c>
      <c r="D260" s="53" t="s">
        <v>261</v>
      </c>
      <c r="E260" s="53">
        <v>100</v>
      </c>
      <c r="F260" s="53" t="s">
        <v>51</v>
      </c>
      <c r="G260" s="21">
        <v>500</v>
      </c>
      <c r="H260" s="21"/>
    </row>
    <row r="261" spans="1:8" s="45" customFormat="1" ht="141" customHeight="1" x14ac:dyDescent="0.3">
      <c r="A261" s="54">
        <v>18</v>
      </c>
      <c r="B261" s="52" t="s">
        <v>515</v>
      </c>
      <c r="C261" s="52" t="s">
        <v>516</v>
      </c>
      <c r="D261" s="53" t="s">
        <v>261</v>
      </c>
      <c r="E261" s="53">
        <v>100</v>
      </c>
      <c r="F261" s="53" t="s">
        <v>51</v>
      </c>
      <c r="G261" s="21">
        <v>500</v>
      </c>
      <c r="H261" s="21"/>
    </row>
    <row r="262" spans="1:8" s="45" customFormat="1" ht="147.6" customHeight="1" x14ac:dyDescent="0.3">
      <c r="A262" s="54">
        <v>19</v>
      </c>
      <c r="B262" s="52" t="s">
        <v>517</v>
      </c>
      <c r="C262" s="52" t="s">
        <v>518</v>
      </c>
      <c r="D262" s="53" t="s">
        <v>261</v>
      </c>
      <c r="E262" s="53">
        <v>20</v>
      </c>
      <c r="F262" s="53" t="s">
        <v>51</v>
      </c>
      <c r="G262" s="21">
        <v>100</v>
      </c>
      <c r="H262" s="21"/>
    </row>
    <row r="263" spans="1:8" s="45" customFormat="1" ht="147.6" customHeight="1" x14ac:dyDescent="0.3">
      <c r="A263" s="54">
        <v>20</v>
      </c>
      <c r="B263" s="52" t="s">
        <v>519</v>
      </c>
      <c r="C263" s="52" t="s">
        <v>520</v>
      </c>
      <c r="D263" s="53" t="s">
        <v>261</v>
      </c>
      <c r="E263" s="53">
        <v>20</v>
      </c>
      <c r="F263" s="53" t="s">
        <v>51</v>
      </c>
      <c r="G263" s="21">
        <v>100</v>
      </c>
      <c r="H263" s="21"/>
    </row>
    <row r="264" spans="1:8" s="45" customFormat="1" ht="136.19999999999999" customHeight="1" x14ac:dyDescent="0.3">
      <c r="A264" s="54">
        <v>21</v>
      </c>
      <c r="B264" s="52" t="s">
        <v>521</v>
      </c>
      <c r="C264" s="52" t="s">
        <v>522</v>
      </c>
      <c r="D264" s="53" t="s">
        <v>261</v>
      </c>
      <c r="E264" s="53">
        <v>10</v>
      </c>
      <c r="F264" s="53" t="s">
        <v>51</v>
      </c>
      <c r="G264" s="21">
        <v>50</v>
      </c>
      <c r="H264" s="21"/>
    </row>
    <row r="265" spans="1:8" s="45" customFormat="1" ht="96.6" customHeight="1" x14ac:dyDescent="0.3">
      <c r="A265" s="54">
        <v>22</v>
      </c>
      <c r="B265" s="52" t="s">
        <v>523</v>
      </c>
      <c r="C265" s="52" t="s">
        <v>524</v>
      </c>
      <c r="D265" s="53" t="s">
        <v>261</v>
      </c>
      <c r="E265" s="53">
        <v>20</v>
      </c>
      <c r="F265" s="53" t="s">
        <v>51</v>
      </c>
      <c r="G265" s="21">
        <v>100</v>
      </c>
      <c r="H265" s="21"/>
    </row>
    <row r="266" spans="1:8" s="45" customFormat="1" ht="139.80000000000001" customHeight="1" x14ac:dyDescent="0.3">
      <c r="A266" s="54">
        <v>23</v>
      </c>
      <c r="B266" s="52" t="s">
        <v>525</v>
      </c>
      <c r="C266" s="52" t="s">
        <v>526</v>
      </c>
      <c r="D266" s="53" t="s">
        <v>261</v>
      </c>
      <c r="E266" s="53" t="s">
        <v>527</v>
      </c>
      <c r="F266" s="53" t="s">
        <v>528</v>
      </c>
      <c r="G266" s="21">
        <v>1</v>
      </c>
      <c r="H266" s="21"/>
    </row>
    <row r="267" spans="1:8" s="45" customFormat="1" ht="100.8" customHeight="1" x14ac:dyDescent="0.3">
      <c r="A267" s="54">
        <v>24</v>
      </c>
      <c r="B267" s="52" t="s">
        <v>529</v>
      </c>
      <c r="C267" s="52" t="s">
        <v>530</v>
      </c>
      <c r="D267" s="53" t="s">
        <v>261</v>
      </c>
      <c r="E267" s="53">
        <v>1</v>
      </c>
      <c r="F267" s="53" t="s">
        <v>528</v>
      </c>
      <c r="G267" s="21">
        <v>5</v>
      </c>
      <c r="H267" s="21"/>
    </row>
    <row r="268" spans="1:8" s="45" customFormat="1" ht="73.8" customHeight="1" x14ac:dyDescent="0.3">
      <c r="A268" s="54">
        <v>25</v>
      </c>
      <c r="B268" s="52" t="s">
        <v>531</v>
      </c>
      <c r="C268" s="52" t="s">
        <v>532</v>
      </c>
      <c r="D268" s="53" t="s">
        <v>261</v>
      </c>
      <c r="E268" s="53">
        <v>4</v>
      </c>
      <c r="F268" s="53" t="s">
        <v>51</v>
      </c>
      <c r="G268" s="21">
        <v>20</v>
      </c>
      <c r="H268" s="21"/>
    </row>
    <row r="269" spans="1:8" s="45" customFormat="1" ht="99.6" customHeight="1" x14ac:dyDescent="0.3">
      <c r="A269" s="54">
        <v>26</v>
      </c>
      <c r="B269" s="52" t="s">
        <v>533</v>
      </c>
      <c r="C269" s="52" t="s">
        <v>534</v>
      </c>
      <c r="D269" s="53" t="s">
        <v>261</v>
      </c>
      <c r="E269" s="53">
        <v>20</v>
      </c>
      <c r="F269" s="53" t="s">
        <v>51</v>
      </c>
      <c r="G269" s="21">
        <v>100</v>
      </c>
      <c r="H269" s="21"/>
    </row>
    <row r="270" spans="1:8" s="45" customFormat="1" ht="123.6" customHeight="1" x14ac:dyDescent="0.3">
      <c r="A270" s="54">
        <v>27</v>
      </c>
      <c r="B270" s="52" t="s">
        <v>535</v>
      </c>
      <c r="C270" s="52" t="s">
        <v>536</v>
      </c>
      <c r="D270" s="53" t="s">
        <v>261</v>
      </c>
      <c r="E270" s="53">
        <v>1</v>
      </c>
      <c r="F270" s="53" t="s">
        <v>51</v>
      </c>
      <c r="G270" s="21">
        <v>5</v>
      </c>
      <c r="H270" s="21"/>
    </row>
    <row r="271" spans="1:8" s="45" customFormat="1" ht="27.6" customHeight="1" x14ac:dyDescent="0.3">
      <c r="A271" s="54">
        <v>28</v>
      </c>
      <c r="B271" s="52" t="s">
        <v>537</v>
      </c>
      <c r="C271" s="52" t="s">
        <v>538</v>
      </c>
      <c r="D271" s="53" t="s">
        <v>261</v>
      </c>
      <c r="E271" s="53">
        <v>2</v>
      </c>
      <c r="F271" s="53" t="s">
        <v>51</v>
      </c>
      <c r="G271" s="21">
        <v>10</v>
      </c>
      <c r="H271" s="21"/>
    </row>
    <row r="272" spans="1:8" s="45" customFormat="1" ht="78" customHeight="1" x14ac:dyDescent="0.3">
      <c r="A272" s="54">
        <v>29</v>
      </c>
      <c r="B272" s="52" t="s">
        <v>539</v>
      </c>
      <c r="C272" s="52" t="s">
        <v>540</v>
      </c>
      <c r="D272" s="53" t="s">
        <v>261</v>
      </c>
      <c r="E272" s="53">
        <v>10</v>
      </c>
      <c r="F272" s="53" t="s">
        <v>51</v>
      </c>
      <c r="G272" s="21">
        <v>50</v>
      </c>
      <c r="H272" s="21"/>
    </row>
    <row r="273" spans="1:8" s="45" customFormat="1" ht="81" customHeight="1" x14ac:dyDescent="0.3">
      <c r="A273" s="54">
        <v>30</v>
      </c>
      <c r="B273" s="52" t="s">
        <v>541</v>
      </c>
      <c r="C273" s="52" t="s">
        <v>542</v>
      </c>
      <c r="D273" s="53" t="s">
        <v>261</v>
      </c>
      <c r="E273" s="53">
        <v>2</v>
      </c>
      <c r="F273" s="53" t="s">
        <v>51</v>
      </c>
      <c r="G273" s="21">
        <v>10</v>
      </c>
      <c r="H273" s="21"/>
    </row>
    <row r="274" spans="1:8" s="45" customFormat="1" ht="78" customHeight="1" x14ac:dyDescent="0.3">
      <c r="A274" s="54">
        <v>31</v>
      </c>
      <c r="B274" s="52" t="s">
        <v>543</v>
      </c>
      <c r="C274" s="52" t="s">
        <v>544</v>
      </c>
      <c r="D274" s="53" t="s">
        <v>261</v>
      </c>
      <c r="E274" s="53">
        <v>1</v>
      </c>
      <c r="F274" s="53" t="s">
        <v>262</v>
      </c>
      <c r="G274" s="21">
        <v>1</v>
      </c>
      <c r="H274" s="21"/>
    </row>
    <row r="275" spans="1:8" s="45" customFormat="1" ht="67.8" customHeight="1" x14ac:dyDescent="0.3">
      <c r="A275" s="54">
        <v>32</v>
      </c>
      <c r="B275" s="52" t="s">
        <v>545</v>
      </c>
      <c r="C275" s="52" t="s">
        <v>546</v>
      </c>
      <c r="D275" s="53" t="s">
        <v>261</v>
      </c>
      <c r="E275" s="53">
        <v>2</v>
      </c>
      <c r="F275" s="53" t="s">
        <v>51</v>
      </c>
      <c r="G275" s="21">
        <v>2</v>
      </c>
      <c r="H275" s="21"/>
    </row>
    <row r="276" spans="1:8" s="45" customFormat="1" ht="15.75" customHeight="1" x14ac:dyDescent="0.3">
      <c r="A276" s="75" t="s">
        <v>12</v>
      </c>
      <c r="B276" s="75"/>
      <c r="C276" s="75"/>
      <c r="D276" s="75"/>
      <c r="E276" s="75"/>
      <c r="F276" s="75"/>
      <c r="G276" s="75"/>
      <c r="H276" s="75"/>
    </row>
    <row r="277" spans="1:8" s="45" customFormat="1" ht="44.25" customHeight="1" x14ac:dyDescent="0.3">
      <c r="A277" s="36" t="s">
        <v>6</v>
      </c>
      <c r="B277" s="36" t="s">
        <v>5</v>
      </c>
      <c r="C277" s="21" t="s">
        <v>4</v>
      </c>
      <c r="D277" s="36" t="s">
        <v>3</v>
      </c>
      <c r="E277" s="36" t="s">
        <v>2</v>
      </c>
      <c r="F277" s="36" t="s">
        <v>1</v>
      </c>
      <c r="G277" s="21" t="s">
        <v>0</v>
      </c>
      <c r="H277" s="21" t="s">
        <v>47</v>
      </c>
    </row>
    <row r="278" spans="1:8" s="47" customFormat="1" ht="31.8" customHeight="1" x14ac:dyDescent="0.3">
      <c r="A278" s="57">
        <v>1</v>
      </c>
      <c r="B278" s="58" t="s">
        <v>547</v>
      </c>
      <c r="C278" s="52" t="s">
        <v>548</v>
      </c>
      <c r="D278" s="53" t="s">
        <v>549</v>
      </c>
      <c r="E278" s="57">
        <v>3</v>
      </c>
      <c r="F278" s="59" t="s">
        <v>528</v>
      </c>
      <c r="G278" s="36">
        <v>3</v>
      </c>
      <c r="H278" s="38"/>
    </row>
    <row r="279" spans="1:8" s="47" customFormat="1" ht="41.4" customHeight="1" x14ac:dyDescent="0.3">
      <c r="A279" s="57">
        <v>2</v>
      </c>
      <c r="B279" s="58" t="s">
        <v>550</v>
      </c>
      <c r="C279" s="52" t="s">
        <v>75</v>
      </c>
      <c r="D279" s="53" t="s">
        <v>549</v>
      </c>
      <c r="E279" s="57">
        <v>1</v>
      </c>
      <c r="F279" s="59" t="s">
        <v>51</v>
      </c>
      <c r="G279" s="36">
        <v>1</v>
      </c>
      <c r="H279" s="38"/>
    </row>
    <row r="280" spans="1:8" s="47" customFormat="1" ht="39" customHeight="1" x14ac:dyDescent="0.3">
      <c r="A280" s="57">
        <v>3</v>
      </c>
      <c r="B280" s="58" t="s">
        <v>551</v>
      </c>
      <c r="C280" s="52" t="s">
        <v>75</v>
      </c>
      <c r="D280" s="53" t="s">
        <v>549</v>
      </c>
      <c r="E280" s="57">
        <v>1</v>
      </c>
      <c r="F280" s="59" t="s">
        <v>51</v>
      </c>
      <c r="G280" s="36">
        <v>1</v>
      </c>
      <c r="H280" s="38"/>
    </row>
    <row r="281" spans="1:8" s="47" customFormat="1" ht="45.6" customHeight="1" x14ac:dyDescent="0.3">
      <c r="A281" s="57">
        <v>4</v>
      </c>
      <c r="B281" s="58" t="s">
        <v>552</v>
      </c>
      <c r="C281" s="52" t="s">
        <v>75</v>
      </c>
      <c r="D281" s="53" t="s">
        <v>549</v>
      </c>
      <c r="E281" s="57">
        <v>10</v>
      </c>
      <c r="F281" s="59" t="s">
        <v>51</v>
      </c>
      <c r="G281" s="36">
        <v>10</v>
      </c>
      <c r="H281" s="38"/>
    </row>
    <row r="282" spans="1:8" s="47" customFormat="1" ht="43.8" customHeight="1" x14ac:dyDescent="0.3">
      <c r="A282" s="57">
        <v>5</v>
      </c>
      <c r="B282" s="58" t="s">
        <v>553</v>
      </c>
      <c r="C282" s="52" t="s">
        <v>75</v>
      </c>
      <c r="D282" s="53" t="s">
        <v>549</v>
      </c>
      <c r="E282" s="57">
        <v>10</v>
      </c>
      <c r="F282" s="59" t="s">
        <v>51</v>
      </c>
      <c r="G282" s="36">
        <v>10</v>
      </c>
      <c r="H282" s="38"/>
    </row>
    <row r="283" spans="1:8" s="47" customFormat="1" ht="44.4" customHeight="1" x14ac:dyDescent="0.3">
      <c r="A283" s="57">
        <v>6</v>
      </c>
      <c r="B283" s="58" t="s">
        <v>554</v>
      </c>
      <c r="C283" s="52" t="s">
        <v>75</v>
      </c>
      <c r="D283" s="53" t="s">
        <v>549</v>
      </c>
      <c r="E283" s="57">
        <v>1</v>
      </c>
      <c r="F283" s="59" t="s">
        <v>51</v>
      </c>
      <c r="G283" s="36">
        <v>1</v>
      </c>
      <c r="H283" s="38"/>
    </row>
    <row r="284" spans="1:8" s="47" customFormat="1" ht="52.8" customHeight="1" x14ac:dyDescent="0.3">
      <c r="A284" s="57">
        <v>7</v>
      </c>
      <c r="B284" s="58" t="s">
        <v>555</v>
      </c>
      <c r="C284" s="52" t="s">
        <v>75</v>
      </c>
      <c r="D284" s="53" t="s">
        <v>549</v>
      </c>
      <c r="E284" s="57">
        <v>1</v>
      </c>
      <c r="F284" s="59" t="s">
        <v>528</v>
      </c>
      <c r="G284" s="36">
        <v>1</v>
      </c>
      <c r="H284" s="38"/>
    </row>
    <row r="285" spans="1:8" s="47" customFormat="1" ht="42" customHeight="1" x14ac:dyDescent="0.3">
      <c r="A285" s="57">
        <v>8</v>
      </c>
      <c r="B285" s="58" t="s">
        <v>556</v>
      </c>
      <c r="C285" s="52" t="s">
        <v>75</v>
      </c>
      <c r="D285" s="53" t="s">
        <v>549</v>
      </c>
      <c r="E285" s="57">
        <v>2</v>
      </c>
      <c r="F285" s="59" t="s">
        <v>51</v>
      </c>
      <c r="G285" s="36">
        <v>2</v>
      </c>
      <c r="H285" s="38"/>
    </row>
    <row r="286" spans="1:8" s="47" customFormat="1" ht="37.799999999999997" customHeight="1" x14ac:dyDescent="0.3">
      <c r="A286" s="57">
        <v>9</v>
      </c>
      <c r="B286" s="58" t="s">
        <v>557</v>
      </c>
      <c r="C286" s="52" t="s">
        <v>75</v>
      </c>
      <c r="D286" s="53" t="s">
        <v>549</v>
      </c>
      <c r="E286" s="57">
        <v>1</v>
      </c>
      <c r="F286" s="59" t="s">
        <v>51</v>
      </c>
      <c r="G286" s="36">
        <v>1</v>
      </c>
      <c r="H286" s="38"/>
    </row>
    <row r="287" spans="1:8" s="47" customFormat="1" ht="43.2" customHeight="1" x14ac:dyDescent="0.3">
      <c r="A287" s="57">
        <v>10</v>
      </c>
      <c r="B287" s="58" t="s">
        <v>128</v>
      </c>
      <c r="C287" s="52" t="s">
        <v>75</v>
      </c>
      <c r="D287" s="53" t="s">
        <v>549</v>
      </c>
      <c r="E287" s="57">
        <v>1</v>
      </c>
      <c r="F287" s="59" t="s">
        <v>51</v>
      </c>
      <c r="G287" s="36">
        <v>1</v>
      </c>
      <c r="H287" s="38"/>
    </row>
    <row r="288" spans="1:8" s="47" customFormat="1" ht="46.8" customHeight="1" x14ac:dyDescent="0.3">
      <c r="A288" s="57">
        <v>11</v>
      </c>
      <c r="B288" s="58" t="s">
        <v>558</v>
      </c>
      <c r="C288" s="52" t="s">
        <v>75</v>
      </c>
      <c r="D288" s="53" t="s">
        <v>549</v>
      </c>
      <c r="E288" s="57">
        <v>1</v>
      </c>
      <c r="F288" s="59" t="s">
        <v>51</v>
      </c>
      <c r="G288" s="36">
        <v>1</v>
      </c>
      <c r="H288" s="38"/>
    </row>
    <row r="289" spans="1:8" s="47" customFormat="1" ht="51.6" customHeight="1" x14ac:dyDescent="0.3">
      <c r="A289" s="57">
        <v>12</v>
      </c>
      <c r="B289" s="58" t="s">
        <v>559</v>
      </c>
      <c r="C289" s="52" t="s">
        <v>75</v>
      </c>
      <c r="D289" s="53" t="s">
        <v>549</v>
      </c>
      <c r="E289" s="57">
        <v>1</v>
      </c>
      <c r="F289" s="59" t="s">
        <v>51</v>
      </c>
      <c r="G289" s="36">
        <v>1</v>
      </c>
      <c r="H289" s="38"/>
    </row>
    <row r="290" spans="1:8" s="47" customFormat="1" ht="15" customHeight="1" x14ac:dyDescent="0.3">
      <c r="A290" s="57">
        <v>13</v>
      </c>
      <c r="B290" s="58" t="s">
        <v>560</v>
      </c>
      <c r="C290" s="52" t="s">
        <v>561</v>
      </c>
      <c r="D290" s="53" t="s">
        <v>549</v>
      </c>
      <c r="E290" s="57">
        <v>10</v>
      </c>
      <c r="F290" s="59" t="s">
        <v>51</v>
      </c>
      <c r="G290" s="36">
        <v>10</v>
      </c>
      <c r="H290" s="38"/>
    </row>
    <row r="291" spans="1:8" s="47" customFormat="1" ht="15" customHeight="1" x14ac:dyDescent="0.3">
      <c r="A291" s="57">
        <v>14</v>
      </c>
      <c r="B291" s="58" t="s">
        <v>562</v>
      </c>
      <c r="C291" s="52" t="s">
        <v>563</v>
      </c>
      <c r="D291" s="53" t="s">
        <v>549</v>
      </c>
      <c r="E291" s="57">
        <v>2</v>
      </c>
      <c r="F291" s="59" t="s">
        <v>51</v>
      </c>
      <c r="G291" s="36">
        <v>2</v>
      </c>
      <c r="H291" s="38"/>
    </row>
    <row r="292" spans="1:8" s="47" customFormat="1" ht="64.2" customHeight="1" x14ac:dyDescent="0.3">
      <c r="A292" s="57">
        <v>15</v>
      </c>
      <c r="B292" s="58" t="s">
        <v>564</v>
      </c>
      <c r="C292" s="52" t="s">
        <v>565</v>
      </c>
      <c r="D292" s="53" t="s">
        <v>549</v>
      </c>
      <c r="E292" s="57">
        <v>6</v>
      </c>
      <c r="F292" s="59" t="s">
        <v>51</v>
      </c>
      <c r="G292" s="36">
        <v>6</v>
      </c>
      <c r="H292" s="38"/>
    </row>
    <row r="293" spans="1:8" s="47" customFormat="1" ht="43.8" customHeight="1" x14ac:dyDescent="0.3">
      <c r="A293" s="57">
        <v>16</v>
      </c>
      <c r="B293" s="58" t="s">
        <v>566</v>
      </c>
      <c r="C293" s="52" t="s">
        <v>75</v>
      </c>
      <c r="D293" s="53" t="s">
        <v>549</v>
      </c>
      <c r="E293" s="57">
        <v>1</v>
      </c>
      <c r="F293" s="59" t="s">
        <v>51</v>
      </c>
      <c r="G293" s="36">
        <v>1</v>
      </c>
      <c r="H293" s="38"/>
    </row>
  </sheetData>
  <mergeCells count="32">
    <mergeCell ref="A238:H238"/>
    <mergeCell ref="A242:H242"/>
    <mergeCell ref="A276:H276"/>
    <mergeCell ref="A1:H1"/>
    <mergeCell ref="A5:H5"/>
    <mergeCell ref="A6:H6"/>
    <mergeCell ref="A16:H16"/>
    <mergeCell ref="A14:B14"/>
    <mergeCell ref="C14:H14"/>
    <mergeCell ref="A2:H2"/>
    <mergeCell ref="A3:H3"/>
    <mergeCell ref="A4:H4"/>
    <mergeCell ref="A7:B7"/>
    <mergeCell ref="C7:H7"/>
    <mergeCell ref="A8:C8"/>
    <mergeCell ref="D8:H8"/>
    <mergeCell ref="A9:B9"/>
    <mergeCell ref="C9:H9"/>
    <mergeCell ref="A10:B10"/>
    <mergeCell ref="C10:D10"/>
    <mergeCell ref="E10:F10"/>
    <mergeCell ref="G10:H10"/>
    <mergeCell ref="A13:B13"/>
    <mergeCell ref="C13:H13"/>
    <mergeCell ref="A15:B15"/>
    <mergeCell ref="C15:H15"/>
    <mergeCell ref="A11:B11"/>
    <mergeCell ref="C11:D11"/>
    <mergeCell ref="E11:F11"/>
    <mergeCell ref="G11:H11"/>
    <mergeCell ref="A12:B12"/>
    <mergeCell ref="C12:H12"/>
  </mergeCells>
  <hyperlinks>
    <hyperlink ref="C270" r:id="rId1" display="https://www.komus.ru/katalog/khozyajstvennye-tovary/bytovaya-khimiya/sredstva-dlya-kukhni/sredstva-dlya-kukhni/sredstvo-dlya-chistki-plit-bagi-shumanit-zhiroudalitel-400-ml/p/611070/?from=block-123-1" xr:uid="{BFE631BA-492D-4D92-9E39-82A060027B17}"/>
  </hyperlinks>
  <pageMargins left="0.7" right="0.7" top="0.75" bottom="0.75" header="0" footer="0"/>
  <pageSetup paperSize="9" scale="47"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6EFAF-B1A7-45A0-A408-85C219E11512}">
  <dimension ref="A1"/>
  <sheetViews>
    <sheetView workbookViewId="0"/>
  </sheetViews>
  <sheetFormatPr defaultRowHeig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6"/>
  <sheetViews>
    <sheetView zoomScale="87" zoomScaleNormal="87" workbookViewId="0">
      <selection activeCell="E42" sqref="E42"/>
    </sheetView>
  </sheetViews>
  <sheetFormatPr defaultColWidth="14.44140625" defaultRowHeight="14.4" x14ac:dyDescent="0.3"/>
  <cols>
    <col min="1" max="1" width="5.109375" style="1" customWidth="1"/>
    <col min="2" max="2" width="52" style="1" customWidth="1"/>
    <col min="3" max="3" width="27.44140625" style="1" customWidth="1"/>
    <col min="4" max="4" width="22" style="1" customWidth="1"/>
    <col min="5" max="5" width="15.44140625" style="1" customWidth="1"/>
    <col min="6" max="6" width="19.6640625" style="1" bestFit="1" customWidth="1"/>
    <col min="7" max="7" width="14.44140625" style="1" customWidth="1"/>
    <col min="8" max="9" width="8.6640625" style="1" customWidth="1"/>
    <col min="10" max="16384" width="14.44140625" style="1"/>
  </cols>
  <sheetData>
    <row r="1" spans="1:8" x14ac:dyDescent="0.3">
      <c r="A1" s="78"/>
      <c r="B1" s="79"/>
      <c r="C1" s="79"/>
      <c r="D1" s="79"/>
      <c r="E1" s="79"/>
      <c r="F1" s="79"/>
      <c r="G1" s="79"/>
    </row>
    <row r="2" spans="1:8" ht="21" x14ac:dyDescent="0.4">
      <c r="A2" s="65" t="s">
        <v>29</v>
      </c>
      <c r="B2" s="65"/>
      <c r="C2" s="65"/>
      <c r="D2" s="65"/>
      <c r="E2" s="65"/>
      <c r="F2" s="65"/>
      <c r="G2" s="65"/>
      <c r="H2" s="10"/>
    </row>
    <row r="3" spans="1:8" ht="21" x14ac:dyDescent="0.3">
      <c r="A3" s="66" t="str">
        <f>'Информация о Чемпионате'!B4</f>
        <v>Региональный  этап Чемпионата по профессиональному мастерству "Профессионалы" 2026</v>
      </c>
      <c r="B3" s="66"/>
      <c r="C3" s="66"/>
      <c r="D3" s="66"/>
      <c r="E3" s="66"/>
      <c r="F3" s="66"/>
      <c r="G3" s="66"/>
      <c r="H3" s="11"/>
    </row>
    <row r="4" spans="1:8" ht="21" x14ac:dyDescent="0.4">
      <c r="A4" s="65" t="s">
        <v>30</v>
      </c>
      <c r="B4" s="65"/>
      <c r="C4" s="65"/>
      <c r="D4" s="65"/>
      <c r="E4" s="65"/>
      <c r="F4" s="65"/>
      <c r="G4" s="65"/>
      <c r="H4" s="10"/>
    </row>
    <row r="5" spans="1:8" ht="20.399999999999999" x14ac:dyDescent="0.3">
      <c r="A5" s="80" t="str">
        <f>'Информация о Чемпионате'!B3</f>
        <v>Кондитерское дело</v>
      </c>
      <c r="B5" s="80"/>
      <c r="C5" s="80"/>
      <c r="D5" s="80"/>
      <c r="E5" s="80"/>
      <c r="F5" s="80"/>
      <c r="G5" s="80"/>
      <c r="H5" s="12"/>
    </row>
    <row r="6" spans="1:8" ht="21" x14ac:dyDescent="0.3">
      <c r="A6" s="76" t="s">
        <v>13</v>
      </c>
      <c r="B6" s="77"/>
      <c r="C6" s="77"/>
      <c r="D6" s="77"/>
      <c r="E6" s="77"/>
      <c r="F6" s="77"/>
      <c r="G6" s="77"/>
    </row>
    <row r="7" spans="1:8" ht="27.6" x14ac:dyDescent="0.3">
      <c r="A7" s="2" t="s">
        <v>6</v>
      </c>
      <c r="B7" s="2" t="s">
        <v>5</v>
      </c>
      <c r="C7" s="3" t="s">
        <v>4</v>
      </c>
      <c r="D7" s="2" t="s">
        <v>3</v>
      </c>
      <c r="E7" s="2" t="s">
        <v>2</v>
      </c>
      <c r="F7" s="2" t="s">
        <v>1</v>
      </c>
      <c r="G7" s="2" t="s">
        <v>14</v>
      </c>
    </row>
    <row r="8" spans="1:8" ht="79.2" x14ac:dyDescent="0.3">
      <c r="A8" s="4">
        <v>1</v>
      </c>
      <c r="B8" s="17" t="s">
        <v>588</v>
      </c>
      <c r="C8" s="17" t="s">
        <v>591</v>
      </c>
      <c r="D8" s="18" t="s">
        <v>589</v>
      </c>
      <c r="E8" s="4">
        <v>1</v>
      </c>
      <c r="F8" s="14" t="s">
        <v>51</v>
      </c>
      <c r="G8" s="17"/>
    </row>
    <row r="9" spans="1:8" ht="27.6" x14ac:dyDescent="0.3">
      <c r="A9" s="4">
        <v>2</v>
      </c>
      <c r="B9" s="17" t="s">
        <v>568</v>
      </c>
      <c r="C9" s="17" t="s">
        <v>577</v>
      </c>
      <c r="D9" s="18" t="s">
        <v>589</v>
      </c>
      <c r="E9" s="49" t="s">
        <v>577</v>
      </c>
      <c r="F9" s="14" t="s">
        <v>51</v>
      </c>
      <c r="G9" s="17"/>
    </row>
    <row r="10" spans="1:8" ht="27.6" x14ac:dyDescent="0.3">
      <c r="A10" s="4">
        <v>3</v>
      </c>
      <c r="B10" s="17" t="s">
        <v>569</v>
      </c>
      <c r="C10" s="17" t="s">
        <v>577</v>
      </c>
      <c r="D10" s="18" t="s">
        <v>589</v>
      </c>
      <c r="E10" s="49" t="s">
        <v>577</v>
      </c>
      <c r="F10" s="14" t="s">
        <v>51</v>
      </c>
      <c r="G10" s="17"/>
    </row>
    <row r="11" spans="1:8" ht="26.4" x14ac:dyDescent="0.3">
      <c r="A11" s="4">
        <v>4</v>
      </c>
      <c r="B11" s="19" t="s">
        <v>570</v>
      </c>
      <c r="C11" s="17" t="s">
        <v>592</v>
      </c>
      <c r="D11" s="18" t="s">
        <v>589</v>
      </c>
      <c r="E11" s="49" t="s">
        <v>134</v>
      </c>
      <c r="F11" s="14" t="s">
        <v>51</v>
      </c>
      <c r="G11" s="19"/>
    </row>
    <row r="12" spans="1:8" ht="39.6" x14ac:dyDescent="0.3">
      <c r="A12" s="4">
        <v>5</v>
      </c>
      <c r="B12" s="15" t="s">
        <v>578</v>
      </c>
      <c r="C12" s="17" t="s">
        <v>593</v>
      </c>
      <c r="D12" s="18" t="s">
        <v>589</v>
      </c>
      <c r="E12" s="4">
        <v>1</v>
      </c>
      <c r="F12" s="14" t="s">
        <v>51</v>
      </c>
      <c r="G12" s="13"/>
    </row>
    <row r="13" spans="1:8" ht="27.6" x14ac:dyDescent="0.3">
      <c r="A13" s="4">
        <v>6</v>
      </c>
      <c r="B13" s="17" t="s">
        <v>571</v>
      </c>
      <c r="C13" s="17" t="s">
        <v>577</v>
      </c>
      <c r="D13" s="16" t="s">
        <v>590</v>
      </c>
      <c r="E13" s="49" t="s">
        <v>577</v>
      </c>
      <c r="F13" s="14" t="s">
        <v>51</v>
      </c>
      <c r="G13" s="17"/>
    </row>
    <row r="14" spans="1:8" ht="27.6" x14ac:dyDescent="0.3">
      <c r="A14" s="4">
        <v>7</v>
      </c>
      <c r="B14" s="17" t="s">
        <v>572</v>
      </c>
      <c r="C14" s="17" t="s">
        <v>577</v>
      </c>
      <c r="D14" s="16" t="s">
        <v>590</v>
      </c>
      <c r="E14" s="49" t="s">
        <v>577</v>
      </c>
      <c r="F14" s="14" t="s">
        <v>586</v>
      </c>
      <c r="G14" s="17"/>
    </row>
    <row r="15" spans="1:8" ht="92.4" x14ac:dyDescent="0.3">
      <c r="A15" s="4">
        <v>8</v>
      </c>
      <c r="B15" s="17" t="s">
        <v>573</v>
      </c>
      <c r="C15" s="17" t="s">
        <v>583</v>
      </c>
      <c r="D15" s="16" t="s">
        <v>594</v>
      </c>
      <c r="E15" s="14">
        <v>2</v>
      </c>
      <c r="F15" s="14" t="s">
        <v>51</v>
      </c>
      <c r="G15" s="17"/>
    </row>
    <row r="16" spans="1:8" ht="92.4" x14ac:dyDescent="0.3">
      <c r="A16" s="4">
        <v>9</v>
      </c>
      <c r="B16" s="17" t="s">
        <v>574</v>
      </c>
      <c r="C16" s="17" t="s">
        <v>584</v>
      </c>
      <c r="D16" s="16" t="s">
        <v>594</v>
      </c>
      <c r="E16" s="4">
        <v>2</v>
      </c>
      <c r="F16" s="14" t="s">
        <v>51</v>
      </c>
      <c r="G16" s="17"/>
    </row>
    <row r="17" spans="1:7" ht="79.2" x14ac:dyDescent="0.3">
      <c r="A17" s="4">
        <v>10</v>
      </c>
      <c r="B17" s="17" t="s">
        <v>575</v>
      </c>
      <c r="C17" s="17" t="s">
        <v>585</v>
      </c>
      <c r="D17" s="16" t="s">
        <v>594</v>
      </c>
      <c r="E17" s="4">
        <v>10</v>
      </c>
      <c r="F17" s="14" t="s">
        <v>51</v>
      </c>
      <c r="G17" s="17"/>
    </row>
    <row r="18" spans="1:7" ht="52.8" x14ac:dyDescent="0.3">
      <c r="A18" s="4">
        <v>11</v>
      </c>
      <c r="B18" s="17" t="s">
        <v>587</v>
      </c>
      <c r="C18" s="17" t="s">
        <v>597</v>
      </c>
      <c r="D18" s="16" t="s">
        <v>594</v>
      </c>
      <c r="E18" s="4">
        <v>2</v>
      </c>
      <c r="F18" s="14" t="s">
        <v>51</v>
      </c>
      <c r="G18" s="17"/>
    </row>
    <row r="19" spans="1:7" ht="52.8" x14ac:dyDescent="0.3">
      <c r="A19" s="4">
        <v>12</v>
      </c>
      <c r="B19" s="17" t="s">
        <v>576</v>
      </c>
      <c r="C19" s="17" t="s">
        <v>598</v>
      </c>
      <c r="D19" s="16" t="s">
        <v>594</v>
      </c>
      <c r="E19" s="4">
        <v>3</v>
      </c>
      <c r="F19" s="14" t="s">
        <v>51</v>
      </c>
      <c r="G19" s="17"/>
    </row>
    <row r="26" spans="1:7" x14ac:dyDescent="0.3">
      <c r="C26" s="48"/>
    </row>
  </sheetData>
  <mergeCells count="6">
    <mergeCell ref="A6:G6"/>
    <mergeCell ref="A1:G1"/>
    <mergeCell ref="A5:G5"/>
    <mergeCell ref="A2:G2"/>
    <mergeCell ref="A3:G3"/>
    <mergeCell ref="A4:G4"/>
  </mergeCells>
  <pageMargins left="0.7" right="0.7" top="0.75" bottom="0.75" header="0" footer="0"/>
  <pageSetup paperSize="9" scale="8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Информация о Чемпионате</vt:lpstr>
      <vt:lpstr>Общая инфраструктура</vt:lpstr>
      <vt:lpstr>Рабочее место конкурсантов</vt:lpstr>
      <vt:lpstr>Расходные материалы</vt:lpstr>
      <vt:lpstr>Лист1</vt:lpstr>
      <vt:lpstr>Личный инструмент участника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Воронцова Анна Вячеславовна</cp:lastModifiedBy>
  <cp:lastPrinted>2025-01-27T07:12:56Z</cp:lastPrinted>
  <dcterms:created xsi:type="dcterms:W3CDTF">2023-01-11T12:24:27Z</dcterms:created>
  <dcterms:modified xsi:type="dcterms:W3CDTF">2026-01-16T01:37:21Z</dcterms:modified>
</cp:coreProperties>
</file>